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cotiabank-my.sharepoint.com/personal/andres_barrera_scotiabank_cl/Documents/Capital &amp; BIS/14 Pilar 3/2025/032025_Trimestral/"/>
    </mc:Choice>
  </mc:AlternateContent>
  <xr:revisionPtr revIDLastSave="24" documentId="8_{FCF5F3DA-5CAE-4860-B16C-ABB9328DB809}" xr6:coauthVersionLast="47" xr6:coauthVersionMax="47" xr10:uidLastSave="{8ADAE4C8-BB93-4FA6-B3ED-2091652B45FA}"/>
  <bookViews>
    <workbookView xWindow="22932" yWindow="-4260" windowWidth="30936" windowHeight="16776" tabRatio="886" xr2:uid="{00000000-000D-0000-FFFF-FFFF00000000}"/>
  </bookViews>
  <sheets>
    <sheet name="Indice" sheetId="22" r:id="rId1"/>
    <sheet name="KM1" sheetId="3" r:id="rId2"/>
    <sheet name="OV1" sheetId="18" r:id="rId3"/>
    <sheet name="LR1" sheetId="19" r:id="rId4"/>
    <sheet name="LR2" sheetId="20" r:id="rId5"/>
    <sheet name="LIQ1" sheetId="21" r:id="rId6"/>
  </sheets>
  <definedNames>
    <definedName name="_xlnm.Print_Area" localSheetId="0">Indice!$A$1:$C$13</definedName>
    <definedName name="_xlnm.Print_Area" localSheetId="1">'KM1'!$B$9:$H$51</definedName>
    <definedName name="_xlnm.Print_Area" localSheetId="5">'LIQ1'!$B$8:$E$38</definedName>
    <definedName name="_xlnm.Print_Area" localSheetId="3">'LR1'!$B$9:$D$20</definedName>
    <definedName name="_xlnm.Print_Area" localSheetId="4">'LR2'!$B$9:$E$40</definedName>
    <definedName name="_xlnm.Print_Area" localSheetId="2">'OV1'!$B$9:$F$39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3" l="1"/>
</calcChain>
</file>

<file path=xl/sharedStrings.xml><?xml version="1.0" encoding="utf-8"?>
<sst xmlns="http://schemas.openxmlformats.org/spreadsheetml/2006/main" count="217" uniqueCount="168">
  <si>
    <t/>
  </si>
  <si>
    <t>Pilar 3 - Informe con Relevancia Prudencial</t>
  </si>
  <si>
    <t>KM1 - Parámetros claves</t>
  </si>
  <si>
    <t>OV1 - Presentación de los APR</t>
  </si>
  <si>
    <t>LR1 - Resumen comparativo de los activos contables frente a la medida de la exposición del coeficiente de apalancamiento</t>
  </si>
  <si>
    <t>LR2 - Formulario divulgativo común del coeficiente de apalancamiento</t>
  </si>
  <si>
    <t>LIQ1 - Razón de cobertura de liquidez (LCR)</t>
  </si>
  <si>
    <t>NOTA:</t>
  </si>
  <si>
    <t>1. KM1 – Parámetros claves</t>
  </si>
  <si>
    <t>Importe en Millones de Pesos</t>
  </si>
  <si>
    <t>a</t>
  </si>
  <si>
    <t>b</t>
  </si>
  <si>
    <t>c</t>
  </si>
  <si>
    <t>d</t>
  </si>
  <si>
    <t>e</t>
  </si>
  <si>
    <t>Capital disponible (montos)</t>
  </si>
  <si>
    <t>Capital básico o capital ordinario nivel 1 (CET1)</t>
  </si>
  <si>
    <t>1a</t>
  </si>
  <si>
    <t>Modelo contable ECL con plena aplicación de las normas</t>
  </si>
  <si>
    <t>Capital nivel 1</t>
  </si>
  <si>
    <t>2a</t>
  </si>
  <si>
    <t>Capital Nivel 1 con modelo contable ECL con plena aplicación de las normas</t>
  </si>
  <si>
    <t>Patrimonio efectivo</t>
  </si>
  <si>
    <t>3a</t>
  </si>
  <si>
    <t>Patrimonio efectivo con modelo contable ECL con plena aplicación de las normas</t>
  </si>
  <si>
    <t>Activos ponderados por riesgo (montos)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</si>
  <si>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</si>
  <si>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</si>
  <si>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</si>
  <si>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</si>
  <si>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</si>
  <si>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</si>
  <si>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</si>
  <si>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</si>
  <si>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</si>
  <si>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</si>
  <si>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</si>
  <si>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</si>
  <si>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</si>
  <si>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</si>
  <si>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</si>
  <si>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</si>
  <si>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</si>
  <si>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</si>
  <si>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</si>
  <si>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</si>
  <si>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Requerimiento del colchón de conservación (%)</t>
  </si>
  <si>
    <t>Requerimiento del colchón contra cíclico (%)</t>
  </si>
  <si>
    <t>Requerimientos adicionales para D-SIB (%)</t>
  </si>
  <si>
    <t>Total de requerimientos adicionales de capital básico (%)
(fila 8 + fila 9 + fila 10)</t>
  </si>
  <si>
    <t>CET1 disponible después de cumplir los requerimientos de capital mínimos del banco (%)</t>
  </si>
  <si>
    <t>Razón de apalancamiento</t>
  </si>
  <si>
    <t>Medida de exposición total de la razón de apalancamiento (activos totales)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</si>
  <si>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</si>
  <si>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</si>
  <si>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</si>
  <si>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</si>
  <si>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</si>
  <si>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Razón de cobertura de liquidez (LCR)</t>
  </si>
  <si>
    <t>Activos líquidos de alta calidad (ALAC)</t>
  </si>
  <si>
    <t>Egresos netos</t>
  </si>
  <si>
    <t>Razón de financiamiento estable neto (NSFR)</t>
  </si>
  <si>
    <t>Financiamiento estable disponible (FED)</t>
  </si>
  <si>
    <t>Financiamiento estable requerido (FER)</t>
  </si>
  <si>
    <t>2. OV1 – Presentación de los APR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</si>
  <si>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</si>
  <si>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</si>
  <si>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</si>
  <si>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</si>
  <si>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</si>
  <si>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</t>
  </si>
  <si>
    <t>Del cual, con el método basado en calificaciones internas avanzado (A-IRB)</t>
  </si>
  <si>
    <t>Riesgo de crédito de contraparte (CCR)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</si>
  <si>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</si>
  <si>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</si>
  <si>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</si>
  <si>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</si>
  <si>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</si>
  <si>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</si>
  <si>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</si>
  <si>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</si>
  <si>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</si>
  <si>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Exposiciones de securitización en el libro de banca</t>
  </si>
  <si>
    <t>De las cuales, con el método IRB de securitización (SEC-IRBA)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</si>
  <si>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</si>
  <si>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</si>
  <si>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</si>
  <si>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</si>
  <si>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</si>
  <si>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</si>
  <si>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</si>
  <si>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</si>
  <si>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(1+6+12+13+14+16+20+23+24+25)</t>
  </si>
  <si>
    <t>Activos totales en los estados financieros publicados (neto de provisiones exigidas)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</si>
  <si>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</si>
  <si>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</si>
  <si>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</si>
  <si>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</si>
  <si>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</si>
  <si>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</si>
  <si>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filas 1 a 7)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</si>
  <si>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</si>
  <si>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</si>
  <si>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</si>
  <si>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</si>
  <si>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</si>
  <si>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</si>
  <si>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</si>
  <si>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</si>
  <si>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</si>
  <si>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</si>
  <si>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</si>
  <si>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</si>
  <si>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</si>
  <si>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</si>
  <si>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</si>
  <si>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</si>
  <si>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</si>
  <si>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</si>
  <si>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</si>
  <si>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</si>
  <si>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</si>
  <si>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</si>
  <si>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</si>
  <si>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</si>
  <si>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</si>
  <si>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</si>
  <si>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Valor total no ponderado (promedio)</t>
  </si>
  <si>
    <t>Valor total ponderado (promedio)</t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</si>
  <si>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</si>
  <si>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</si>
  <si>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</si>
  <si>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</si>
  <si>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</si>
  <si>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</si>
  <si>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</si>
  <si>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</si>
  <si>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</si>
  <si>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</si>
  <si>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</si>
  <si>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</si>
  <si>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</si>
  <si>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</si>
  <si>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</si>
  <si>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</si>
  <si>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</si>
  <si>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</si>
  <si>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</si>
  <si>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</si>
  <si>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</si>
  <si>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</si>
  <si>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Total ajustado</t>
  </si>
  <si>
    <t>ALAC total</t>
  </si>
  <si>
    <t>LCR (%)</t>
  </si>
  <si>
    <t>NSFR (%)</t>
  </si>
  <si>
    <t>Para el cálculo de los activos totales se aplicaron los ajustes full implementación.</t>
  </si>
  <si>
    <t>Razón de apalancamiento al cierre del trimestre:</t>
  </si>
  <si>
    <t>Razón de cobertura de liquidez al cierre del trimestre:</t>
  </si>
  <si>
    <t>Razón de financiamiento estable neto al cierre del trimestre:</t>
  </si>
  <si>
    <t>Nota:</t>
  </si>
  <si>
    <t>Nota: Para el cálculo de los activos totales se aplicaron los ajustes full implementación.</t>
  </si>
  <si>
    <t>PRESENTACIÓN DE LA GESTIÓN DE RIESGOS, PARÁMETROS PRUDENCIALES CLAVES Y APR</t>
  </si>
  <si>
    <t>COEFICIENTE DE APALANCAMIENTO</t>
  </si>
  <si>
    <t>LIQUIDEZ</t>
  </si>
  <si>
    <t>Los formularios CR8 y CMS1, debido a que el Banco no hace uso de metodologías internas para el cálculo de los APR.</t>
  </si>
  <si>
    <t>3. LR1 – Resumen comparativo de los activos contables frente a la medida de la exposición del coeficiente de apalancamiento</t>
  </si>
  <si>
    <t>4. LR2 – Formulario divulgativo común del coeficiente de apalancamiento</t>
  </si>
  <si>
    <t>5. LIQ1 – Razón de cobertura de liquidez (LCR)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</si>
</sst>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;\(#,###\)"/>
    <numFmt numFmtId="166" formatCode="[$$-340A]#,##0"/>
    <numFmt numFmtId="167" formatCode="0.000%"/>
    <numFmt numFmtId="168" formatCode="_-* #,##0_-;\-* #,##0_-;_-* &quot;-&quot;??_-;_-@_-"/>
    <numFmt numFmtId="169" formatCode="_-* #,##0.000_-;\-* #,##0.000_-;_-* &quot;-&quot;??_-;_-@_-"/>
    <numFmt numFmtId="170" formatCode="_ * #,##0_ ;_ * \-#,##0_ ;_ * &quot;-&quot;_ ;_ @_ "/>
  </numFmts>
  <fonts count="4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Segoe UI Semibold"/>
      <family val="2"/>
    </font>
    <font>
      <sz val="10"/>
      <name val="Arial"/>
      <family val="2"/>
    </font>
    <font>
      <sz val="10"/>
      <color theme="1"/>
      <name val="Segoe UI Symbol"/>
      <family val="2"/>
    </font>
    <font>
      <b/>
      <sz val="10"/>
      <color theme="0"/>
      <name val="Segoe UI Symbo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0"/>
      <color theme="1"/>
      <name val="Arial"/>
      <family val="2"/>
    </font>
    <font>
      <sz val="10"/>
      <color theme="2" tint="-0.499984740745262"/>
      <name val="Segoe UI Symbol"/>
      <family val="2"/>
    </font>
    <font>
      <b/>
      <sz val="10"/>
      <color theme="2" tint="-0.499984740745262"/>
      <name val="Segoe UI Symbol"/>
      <family val="2"/>
    </font>
    <font>
      <sz val="10"/>
      <color theme="0"/>
      <name val="Segoe UI Symbol"/>
      <family val="2"/>
    </font>
    <font>
      <sz val="10"/>
      <color theme="2" tint="-0.749992370372631"/>
      <name val="Segoe UI Symbol"/>
      <family val="2"/>
    </font>
    <font>
      <u/>
      <sz val="10"/>
      <color theme="10"/>
      <name val="Arial"/>
      <family val="2"/>
    </font>
    <font>
      <b/>
      <sz val="14"/>
      <color theme="0"/>
      <name val="Fira Sans Light"/>
      <family val="2"/>
    </font>
    <font>
      <sz val="10"/>
      <color theme="1"/>
      <name val="Fira Sans Light"/>
      <family val="2"/>
    </font>
    <font>
      <sz val="10"/>
      <color rgb="FF009AD8"/>
      <name val="Fira Sans Light"/>
      <family val="2"/>
    </font>
    <font>
      <sz val="14"/>
      <color rgb="FFFF0000"/>
      <name val="Fira Sans Light"/>
      <family val="2"/>
    </font>
    <font>
      <sz val="12"/>
      <color rgb="FFFF0000"/>
      <name val="Fira Sans Light"/>
      <family val="2"/>
    </font>
    <font>
      <b/>
      <sz val="24"/>
      <color rgb="FFFF0000"/>
      <name val="Fira Sans Light"/>
      <family val="2"/>
    </font>
    <font>
      <sz val="10"/>
      <color theme="2" tint="-0.499984740745262"/>
      <name val="Fira Sans Light"/>
      <family val="2"/>
    </font>
    <font>
      <b/>
      <sz val="10"/>
      <color theme="2" tint="-0.499984740745262"/>
      <name val="Fira Sans Light"/>
      <family val="2"/>
    </font>
    <font>
      <sz val="10"/>
      <color rgb="FF7030A0"/>
      <name val="Fira Sans Light"/>
      <family val="2"/>
    </font>
    <font>
      <sz val="10"/>
      <color theme="0"/>
      <name val="Fira Sans Light"/>
      <family val="2"/>
    </font>
    <font>
      <sz val="10"/>
      <color theme="2" tint="-0.749992370372631"/>
      <name val="Fira Sans Light"/>
      <family val="2"/>
    </font>
    <font>
      <b/>
      <sz val="10"/>
      <color theme="0"/>
      <name val="Fira Sans Light"/>
      <family val="2"/>
    </font>
    <font>
      <sz val="10"/>
      <color rgb="FFFF0000"/>
      <name val="Fira Sans Light"/>
      <family val="2"/>
    </font>
    <font>
      <sz val="10"/>
      <color theme="0"/>
      <name val="HELVETICA"/>
    </font>
    <font>
      <sz val="14"/>
      <color theme="0"/>
      <name val="Fira Sans Light"/>
      <family val="2"/>
    </font>
    <font>
      <b/>
      <sz val="16"/>
      <color rgb="FFFF0000"/>
      <name val="Fira Sans Light"/>
      <family val="2"/>
    </font>
    <font>
      <b/>
      <sz val="10"/>
      <color theme="1"/>
      <name val="Fira Sans Light"/>
      <family val="2"/>
    </font>
    <font>
      <sz val="10"/>
      <color rgb="FFFFFFFF"/>
      <name val="Fira Sans Light"/>
      <family val="2"/>
    </font>
    <font>
      <sz val="10"/>
      <color rgb="FF000000"/>
      <name val="Fira Sans Light"/>
      <family val="2"/>
    </font>
    <font>
      <b/>
      <sz val="10"/>
      <color rgb="FFFFFFFF"/>
      <name val="Fira Sans Light"/>
      <family val="2"/>
    </font>
    <font>
      <b/>
      <sz val="10"/>
      <color rgb="FF000000"/>
      <name val="Fira Sans Light"/>
      <family val="2"/>
    </font>
    <font>
      <sz val="10"/>
      <name val="Fira Sans Light"/>
      <family val="2"/>
    </font>
    <font>
      <b/>
      <sz val="16"/>
      <name val="Fira Sans Light"/>
      <family val="2"/>
    </font>
    <font>
      <sz val="10"/>
      <name val="Segoe UI Symbol"/>
      <family val="2"/>
    </font>
    <font>
      <b/>
      <sz val="10"/>
      <name val="Segoe UI Symbo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50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50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rgb="FF00AAEE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medium">
        <color rgb="FFF2F2F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medium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rgb="FFFFFFFF"/>
      </bottom>
      <diagonal/>
    </border>
  </borders>
  <cellStyleXfs count="54">
    <xf numFmtId="0" fontId="0" fillId="0" borderId="0"/>
    <xf numFmtId="0" fontId="13" fillId="0" borderId="0"/>
    <xf numFmtId="0" fontId="13" fillId="0" borderId="0"/>
    <xf numFmtId="0" fontId="10" fillId="2" borderId="1" applyNumberFormat="0" applyProtection="0">
      <alignment horizontal="left" wrapText="1"/>
    </xf>
    <xf numFmtId="0" fontId="5" fillId="0" borderId="0"/>
    <xf numFmtId="0" fontId="13" fillId="0" borderId="0"/>
    <xf numFmtId="0" fontId="7" fillId="0" borderId="0"/>
    <xf numFmtId="0" fontId="11" fillId="2" borderId="0" applyNumberFormat="0">
      <alignment horizontal="left" vertical="top" wrapText="1"/>
      <protection locked="0"/>
    </xf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6" fillId="3" borderId="0" applyNumberFormat="0" applyProtection="0">
      <alignment horizontal="right" vertical="center" wrapText="1" indent="1"/>
    </xf>
    <xf numFmtId="0" fontId="6" fillId="4" borderId="3" applyNumberFormat="0" applyProtection="0">
      <alignment horizontal="right" vertical="center" wrapText="1" indent="1"/>
    </xf>
    <xf numFmtId="0" fontId="12" fillId="0" borderId="0" applyNumberFormat="0" applyFill="0">
      <alignment horizontal="right" vertical="center" wrapText="1" indent="1"/>
    </xf>
    <xf numFmtId="0" fontId="11" fillId="2" borderId="0" applyNumberFormat="0">
      <alignment horizontal="left" wrapText="1"/>
      <protection locked="0"/>
    </xf>
    <xf numFmtId="0" fontId="7" fillId="0" borderId="0"/>
    <xf numFmtId="0" fontId="7" fillId="0" borderId="0"/>
    <xf numFmtId="0" fontId="5" fillId="0" borderId="0"/>
    <xf numFmtId="0" fontId="6" fillId="5" borderId="0" applyNumberFormat="0" applyProtection="0">
      <alignment horizontal="right" vertical="center" wrapText="1" indent="1"/>
    </xf>
    <xf numFmtId="9" fontId="5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  <xf numFmtId="0" fontId="6" fillId="6" borderId="3" applyNumberFormat="0" applyProtection="0">
      <alignment horizontal="right" vertical="center" wrapText="1" indent="1"/>
    </xf>
    <xf numFmtId="0" fontId="13" fillId="0" borderId="0"/>
    <xf numFmtId="0" fontId="13" fillId="0" borderId="0"/>
    <xf numFmtId="0" fontId="13" fillId="0" borderId="0"/>
    <xf numFmtId="0" fontId="7" fillId="0" borderId="0"/>
    <xf numFmtId="0" fontId="6" fillId="7" borderId="3" applyNumberFormat="0" applyProtection="0">
      <alignment horizontal="right" vertical="center" wrapText="1" indent="1"/>
    </xf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3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9" fillId="0" borderId="0" xfId="0" applyFont="1"/>
    <xf numFmtId="0" fontId="17" fillId="0" borderId="0" xfId="0" applyFont="1"/>
    <xf numFmtId="0" fontId="8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20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0" fillId="0" borderId="0" xfId="0" applyFont="1"/>
    <xf numFmtId="0" fontId="27" fillId="2" borderId="0" xfId="3" applyFont="1" applyBorder="1" applyAlignment="1">
      <alignment horizontal="left" vertical="center" wrapText="1"/>
    </xf>
    <xf numFmtId="0" fontId="27" fillId="2" borderId="0" xfId="3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9" borderId="4" xfId="0" applyFont="1" applyFill="1" applyBorder="1" applyAlignment="1">
      <alignment vertical="center" wrapText="1"/>
    </xf>
    <xf numFmtId="0" fontId="29" fillId="10" borderId="4" xfId="2" applyFont="1" applyFill="1" applyBorder="1" applyAlignment="1">
      <alignment horizontal="left" vertical="center" wrapText="1"/>
    </xf>
    <xf numFmtId="17" fontId="32" fillId="8" borderId="4" xfId="0" applyNumberFormat="1" applyFont="1" applyFill="1" applyBorder="1" applyAlignment="1">
      <alignment horizontal="center" vertical="center"/>
    </xf>
    <xf numFmtId="0" fontId="25" fillId="0" borderId="0" xfId="6" applyFont="1" applyAlignment="1">
      <alignment wrapText="1"/>
    </xf>
    <xf numFmtId="0" fontId="25" fillId="0" borderId="0" xfId="6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35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165" fontId="25" fillId="0" borderId="0" xfId="8" applyNumberFormat="1" applyFont="1" applyAlignment="1">
      <alignment horizontal="left" vertical="center" wrapText="1"/>
    </xf>
    <xf numFmtId="166" fontId="20" fillId="10" borderId="4" xfId="2" applyNumberFormat="1" applyFont="1" applyFill="1" applyBorder="1" applyAlignment="1">
      <alignment horizontal="left" vertical="center" wrapText="1"/>
    </xf>
    <xf numFmtId="0" fontId="30" fillId="9" borderId="5" xfId="0" applyFont="1" applyFill="1" applyBorder="1" applyAlignment="1">
      <alignment vertical="center" wrapText="1"/>
    </xf>
    <xf numFmtId="0" fontId="19" fillId="0" borderId="0" xfId="2" applyFont="1" applyAlignment="1">
      <alignment horizontal="center" vertical="center"/>
    </xf>
    <xf numFmtId="0" fontId="28" fillId="8" borderId="10" xfId="0" applyFont="1" applyFill="1" applyBorder="1" applyAlignment="1">
      <alignment horizontal="center" vertical="center" wrapText="1"/>
    </xf>
    <xf numFmtId="1" fontId="20" fillId="10" borderId="13" xfId="0" applyNumberFormat="1" applyFont="1" applyFill="1" applyBorder="1" applyAlignment="1">
      <alignment horizontal="center" vertical="center"/>
    </xf>
    <xf numFmtId="1" fontId="20" fillId="10" borderId="14" xfId="0" applyNumberFormat="1" applyFont="1" applyFill="1" applyBorder="1" applyAlignment="1">
      <alignment horizontal="center" vertical="center"/>
    </xf>
    <xf numFmtId="166" fontId="20" fillId="10" borderId="15" xfId="2" applyNumberFormat="1" applyFont="1" applyFill="1" applyBorder="1" applyAlignment="1">
      <alignment horizontal="left" vertical="center" wrapText="1"/>
    </xf>
    <xf numFmtId="17" fontId="28" fillId="8" borderId="10" xfId="0" applyNumberFormat="1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28" fillId="9" borderId="13" xfId="0" applyFont="1" applyFill="1" applyBorder="1" applyAlignment="1">
      <alignment horizontal="center" vertical="center"/>
    </xf>
    <xf numFmtId="166" fontId="20" fillId="10" borderId="4" xfId="2" applyNumberFormat="1" applyFont="1" applyFill="1" applyBorder="1" applyAlignment="1">
      <alignment horizontal="left" vertical="center" wrapText="1" indent="1"/>
    </xf>
    <xf numFmtId="0" fontId="30" fillId="9" borderId="12" xfId="0" applyFont="1" applyFill="1" applyBorder="1" applyAlignment="1">
      <alignment vertical="center" wrapText="1"/>
    </xf>
    <xf numFmtId="0" fontId="30" fillId="9" borderId="8" xfId="0" applyFont="1" applyFill="1" applyBorder="1" applyAlignment="1">
      <alignment vertical="center" wrapText="1"/>
    </xf>
    <xf numFmtId="166" fontId="37" fillId="13" borderId="26" xfId="0" applyNumberFormat="1" applyFont="1" applyFill="1" applyBorder="1" applyAlignment="1">
      <alignment horizontal="center" vertical="center" wrapText="1"/>
    </xf>
    <xf numFmtId="0" fontId="31" fillId="0" borderId="0" xfId="0" applyFont="1"/>
    <xf numFmtId="166" fontId="39" fillId="13" borderId="26" xfId="0" applyNumberFormat="1" applyFont="1" applyFill="1" applyBorder="1" applyAlignment="1">
      <alignment horizontal="center" vertical="center" wrapText="1"/>
    </xf>
    <xf numFmtId="0" fontId="28" fillId="15" borderId="13" xfId="0" applyFont="1" applyFill="1" applyBorder="1" applyAlignment="1">
      <alignment horizontal="center" vertical="center"/>
    </xf>
    <xf numFmtId="0" fontId="28" fillId="15" borderId="4" xfId="0" applyFont="1" applyFill="1" applyBorder="1" applyAlignment="1">
      <alignment vertical="center" wrapText="1"/>
    </xf>
    <xf numFmtId="0" fontId="28" fillId="15" borderId="4" xfId="0" applyFont="1" applyFill="1" applyBorder="1" applyAlignment="1">
      <alignment horizontal="left" vertical="center" wrapText="1" indent="1"/>
    </xf>
    <xf numFmtId="166" fontId="20" fillId="15" borderId="8" xfId="0" applyNumberFormat="1" applyFont="1" applyFill="1" applyBorder="1" applyAlignment="1">
      <alignment horizontal="center" vertical="center" wrapText="1"/>
    </xf>
    <xf numFmtId="0" fontId="30" fillId="15" borderId="4" xfId="0" applyFont="1" applyFill="1" applyBorder="1" applyAlignment="1">
      <alignment horizontal="left" vertical="center" wrapText="1"/>
    </xf>
    <xf numFmtId="166" fontId="35" fillId="15" borderId="8" xfId="0" applyNumberFormat="1" applyFont="1" applyFill="1" applyBorder="1" applyAlignment="1">
      <alignment horizontal="center" vertical="center" wrapText="1"/>
    </xf>
    <xf numFmtId="0" fontId="30" fillId="9" borderId="28" xfId="0" applyFont="1" applyFill="1" applyBorder="1" applyAlignment="1">
      <alignment vertical="center" wrapText="1"/>
    </xf>
    <xf numFmtId="0" fontId="38" fillId="11" borderId="29" xfId="0" applyFont="1" applyFill="1" applyBorder="1" applyAlignment="1">
      <alignment vertical="center" wrapText="1"/>
    </xf>
    <xf numFmtId="166" fontId="20" fillId="15" borderId="4" xfId="0" applyNumberFormat="1" applyFont="1" applyFill="1" applyBorder="1" applyAlignment="1">
      <alignment horizontal="center" vertical="center"/>
    </xf>
    <xf numFmtId="166" fontId="20" fillId="15" borderId="15" xfId="0" applyNumberFormat="1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vertical="center"/>
    </xf>
    <xf numFmtId="0" fontId="30" fillId="9" borderId="8" xfId="0" applyFont="1" applyFill="1" applyBorder="1" applyAlignment="1">
      <alignment vertical="center"/>
    </xf>
    <xf numFmtId="0" fontId="32" fillId="8" borderId="24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166" fontId="28" fillId="9" borderId="10" xfId="0" applyNumberFormat="1" applyFont="1" applyFill="1" applyBorder="1" applyAlignment="1">
      <alignment horizontal="center" vertical="center" wrapText="1"/>
    </xf>
    <xf numFmtId="166" fontId="36" fillId="11" borderId="31" xfId="0" applyNumberFormat="1" applyFont="1" applyFill="1" applyBorder="1" applyAlignment="1">
      <alignment horizontal="center" vertical="center" wrapText="1"/>
    </xf>
    <xf numFmtId="166" fontId="28" fillId="9" borderId="11" xfId="0" applyNumberFormat="1" applyFont="1" applyFill="1" applyBorder="1" applyAlignment="1">
      <alignment horizontal="center" vertical="center" wrapText="1"/>
    </xf>
    <xf numFmtId="17" fontId="32" fillId="8" borderId="8" xfId="0" applyNumberFormat="1" applyFont="1" applyFill="1" applyBorder="1" applyAlignment="1">
      <alignment horizontal="center" vertical="center"/>
    </xf>
    <xf numFmtId="0" fontId="30" fillId="15" borderId="13" xfId="0" applyFont="1" applyFill="1" applyBorder="1" applyAlignment="1">
      <alignment horizontal="center" vertical="center"/>
    </xf>
    <xf numFmtId="0" fontId="28" fillId="9" borderId="14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vertical="center" wrapText="1"/>
    </xf>
    <xf numFmtId="17" fontId="36" fillId="14" borderId="33" xfId="0" applyNumberFormat="1" applyFont="1" applyFill="1" applyBorder="1" applyAlignment="1">
      <alignment horizontal="center" vertical="center"/>
    </xf>
    <xf numFmtId="17" fontId="28" fillId="8" borderId="4" xfId="0" applyNumberFormat="1" applyFont="1" applyFill="1" applyBorder="1" applyAlignment="1">
      <alignment horizontal="center" vertical="center"/>
    </xf>
    <xf numFmtId="17" fontId="36" fillId="14" borderId="34" xfId="0" applyNumberFormat="1" applyFont="1" applyFill="1" applyBorder="1" applyAlignment="1">
      <alignment horizontal="center" vertical="center"/>
    </xf>
    <xf numFmtId="0" fontId="35" fillId="2" borderId="0" xfId="3" applyFont="1" applyBorder="1" applyAlignment="1">
      <alignment horizontal="left" vertical="center" wrapText="1"/>
    </xf>
    <xf numFmtId="168" fontId="20" fillId="10" borderId="4" xfId="34" applyNumberFormat="1" applyFont="1" applyFill="1" applyBorder="1" applyAlignment="1">
      <alignment horizontal="right" vertical="center"/>
    </xf>
    <xf numFmtId="168" fontId="20" fillId="15" borderId="4" xfId="34" applyNumberFormat="1" applyFont="1" applyFill="1" applyBorder="1" applyAlignment="1">
      <alignment horizontal="right" vertical="center" wrapText="1"/>
    </xf>
    <xf numFmtId="168" fontId="30" fillId="9" borderId="4" xfId="34" applyNumberFormat="1" applyFont="1" applyFill="1" applyBorder="1" applyAlignment="1">
      <alignment horizontal="right" vertical="center" wrapText="1"/>
    </xf>
    <xf numFmtId="0" fontId="30" fillId="9" borderId="4" xfId="0" applyFont="1" applyFill="1" applyBorder="1" applyAlignment="1">
      <alignment horizontal="right" vertical="center" wrapText="1"/>
    </xf>
    <xf numFmtId="166" fontId="20" fillId="15" borderId="4" xfId="0" applyNumberFormat="1" applyFont="1" applyFill="1" applyBorder="1" applyAlignment="1">
      <alignment horizontal="right" vertical="center" wrapText="1"/>
    </xf>
    <xf numFmtId="167" fontId="20" fillId="15" borderId="4" xfId="9" applyNumberFormat="1" applyFont="1" applyFill="1" applyBorder="1" applyAlignment="1">
      <alignment horizontal="right" vertical="center" wrapText="1"/>
    </xf>
    <xf numFmtId="43" fontId="20" fillId="10" borderId="4" xfId="34" applyFont="1" applyFill="1" applyBorder="1" applyAlignment="1">
      <alignment horizontal="right" vertical="center"/>
    </xf>
    <xf numFmtId="168" fontId="36" fillId="11" borderId="26" xfId="34" applyNumberFormat="1" applyFont="1" applyFill="1" applyBorder="1" applyAlignment="1">
      <alignment horizontal="center" vertical="center" wrapText="1"/>
    </xf>
    <xf numFmtId="168" fontId="28" fillId="9" borderId="8" xfId="34" applyNumberFormat="1" applyFont="1" applyFill="1" applyBorder="1" applyAlignment="1">
      <alignment horizontal="center" vertical="center" wrapText="1"/>
    </xf>
    <xf numFmtId="168" fontId="37" fillId="12" borderId="26" xfId="34" applyNumberFormat="1" applyFont="1" applyFill="1" applyBorder="1" applyAlignment="1">
      <alignment horizontal="center" vertical="center"/>
    </xf>
    <xf numFmtId="168" fontId="37" fillId="13" borderId="26" xfId="34" applyNumberFormat="1" applyFont="1" applyFill="1" applyBorder="1" applyAlignment="1">
      <alignment horizontal="center" vertical="center" wrapText="1"/>
    </xf>
    <xf numFmtId="168" fontId="20" fillId="15" borderId="8" xfId="34" applyNumberFormat="1" applyFont="1" applyFill="1" applyBorder="1" applyAlignment="1">
      <alignment horizontal="center" vertical="center" wrapText="1"/>
    </xf>
    <xf numFmtId="168" fontId="36" fillId="11" borderId="32" xfId="34" applyNumberFormat="1" applyFont="1" applyFill="1" applyBorder="1" applyAlignment="1">
      <alignment horizontal="center" vertical="center" wrapText="1"/>
    </xf>
    <xf numFmtId="168" fontId="28" fillId="9" borderId="16" xfId="34" applyNumberFormat="1" applyFont="1" applyFill="1" applyBorder="1" applyAlignment="1">
      <alignment horizontal="center" vertical="center" wrapText="1"/>
    </xf>
    <xf numFmtId="168" fontId="20" fillId="10" borderId="24" xfId="34" applyNumberFormat="1" applyFont="1" applyFill="1" applyBorder="1" applyAlignment="1">
      <alignment horizontal="center" vertical="center"/>
    </xf>
    <xf numFmtId="168" fontId="30" fillId="9" borderId="28" xfId="34" applyNumberFormat="1" applyFont="1" applyFill="1" applyBorder="1" applyAlignment="1">
      <alignment horizontal="right" vertical="center" wrapText="1"/>
    </xf>
    <xf numFmtId="168" fontId="38" fillId="11" borderId="29" xfId="34" applyNumberFormat="1" applyFont="1" applyFill="1" applyBorder="1" applyAlignment="1">
      <alignment horizontal="right" vertical="center" wrapText="1"/>
    </xf>
    <xf numFmtId="0" fontId="30" fillId="9" borderId="28" xfId="0" applyFont="1" applyFill="1" applyBorder="1" applyAlignment="1">
      <alignment horizontal="right" vertical="center" wrapText="1"/>
    </xf>
    <xf numFmtId="0" fontId="38" fillId="11" borderId="29" xfId="0" applyFont="1" applyFill="1" applyBorder="1" applyAlignment="1">
      <alignment horizontal="right" vertical="center" wrapText="1"/>
    </xf>
    <xf numFmtId="168" fontId="30" fillId="9" borderId="5" xfId="34" applyNumberFormat="1" applyFont="1" applyFill="1" applyBorder="1" applyAlignment="1">
      <alignment vertical="center"/>
    </xf>
    <xf numFmtId="168" fontId="20" fillId="15" borderId="4" xfId="34" applyNumberFormat="1" applyFont="1" applyFill="1" applyBorder="1" applyAlignment="1">
      <alignment horizontal="center" vertical="center"/>
    </xf>
    <xf numFmtId="168" fontId="30" fillId="9" borderId="4" xfId="34" applyNumberFormat="1" applyFont="1" applyFill="1" applyBorder="1" applyAlignment="1">
      <alignment vertical="center"/>
    </xf>
    <xf numFmtId="168" fontId="30" fillId="9" borderId="8" xfId="34" applyNumberFormat="1" applyFont="1" applyFill="1" applyBorder="1" applyAlignment="1">
      <alignment vertical="center"/>
    </xf>
    <xf numFmtId="168" fontId="20" fillId="15" borderId="0" xfId="34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8" fontId="14" fillId="0" borderId="0" xfId="0" applyNumberFormat="1" applyFont="1" applyAlignment="1">
      <alignment horizontal="center" vertical="center"/>
    </xf>
    <xf numFmtId="0" fontId="34" fillId="0" borderId="0" xfId="3" applyFont="1" applyFill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10" fontId="20" fillId="10" borderId="4" xfId="9" applyNumberFormat="1" applyFont="1" applyFill="1" applyBorder="1" applyAlignment="1">
      <alignment horizontal="right" vertical="center"/>
    </xf>
    <xf numFmtId="167" fontId="25" fillId="0" borderId="0" xfId="9" applyNumberFormat="1" applyFont="1" applyAlignment="1">
      <alignment horizontal="center" vertical="center"/>
    </xf>
    <xf numFmtId="43" fontId="36" fillId="11" borderId="26" xfId="34" applyFont="1" applyFill="1" applyBorder="1" applyAlignment="1">
      <alignment vertical="center" wrapText="1"/>
    </xf>
    <xf numFmtId="43" fontId="28" fillId="9" borderId="8" xfId="34" applyFont="1" applyFill="1" applyBorder="1" applyAlignment="1">
      <alignment vertical="center" wrapText="1"/>
    </xf>
    <xf numFmtId="10" fontId="20" fillId="10" borderId="15" xfId="0" applyNumberFormat="1" applyFont="1" applyFill="1" applyBorder="1" applyAlignment="1">
      <alignment horizontal="right" vertical="center"/>
    </xf>
    <xf numFmtId="10" fontId="20" fillId="10" borderId="15" xfId="2" applyNumberFormat="1" applyFont="1" applyFill="1" applyBorder="1" applyAlignment="1">
      <alignment horizontal="right" vertical="center" wrapText="1"/>
    </xf>
    <xf numFmtId="10" fontId="25" fillId="0" borderId="0" xfId="0" applyNumberFormat="1" applyFont="1" applyAlignment="1">
      <alignment horizontal="center" vertical="center"/>
    </xf>
    <xf numFmtId="168" fontId="20" fillId="10" borderId="4" xfId="34" applyNumberFormat="1" applyFont="1" applyFill="1" applyBorder="1" applyAlignment="1">
      <alignment horizontal="center" vertical="center"/>
    </xf>
    <xf numFmtId="168" fontId="20" fillId="10" borderId="8" xfId="34" applyNumberFormat="1" applyFont="1" applyFill="1" applyBorder="1" applyAlignment="1">
      <alignment horizontal="center" vertical="center"/>
    </xf>
    <xf numFmtId="0" fontId="20" fillId="10" borderId="15" xfId="2" applyFont="1" applyFill="1" applyBorder="1" applyAlignment="1">
      <alignment horizontal="left" vertical="center" wrapText="1"/>
    </xf>
    <xf numFmtId="0" fontId="20" fillId="10" borderId="4" xfId="2" applyFont="1" applyFill="1" applyBorder="1" applyAlignment="1">
      <alignment horizontal="left" vertical="center" wrapText="1"/>
    </xf>
    <xf numFmtId="0" fontId="30" fillId="9" borderId="13" xfId="0" applyFont="1" applyFill="1" applyBorder="1" applyAlignment="1">
      <alignment vertical="center" wrapText="1"/>
    </xf>
    <xf numFmtId="168" fontId="37" fillId="12" borderId="35" xfId="34" applyNumberFormat="1" applyFont="1" applyFill="1" applyBorder="1" applyAlignment="1">
      <alignment horizontal="right" vertical="center"/>
    </xf>
    <xf numFmtId="168" fontId="20" fillId="10" borderId="8" xfId="34" applyNumberFormat="1" applyFont="1" applyFill="1" applyBorder="1" applyAlignment="1">
      <alignment horizontal="right" vertical="center"/>
    </xf>
    <xf numFmtId="168" fontId="37" fillId="13" borderId="35" xfId="34" applyNumberFormat="1" applyFont="1" applyFill="1" applyBorder="1" applyAlignment="1">
      <alignment horizontal="right" vertical="center" wrapText="1"/>
    </xf>
    <xf numFmtId="10" fontId="20" fillId="10" borderId="16" xfId="2" applyNumberFormat="1" applyFont="1" applyFill="1" applyBorder="1" applyAlignment="1">
      <alignment horizontal="right" vertical="center" wrapText="1"/>
    </xf>
    <xf numFmtId="0" fontId="28" fillId="8" borderId="11" xfId="0" applyFont="1" applyFill="1" applyBorder="1" applyAlignment="1">
      <alignment horizontal="center" vertical="center" wrapText="1"/>
    </xf>
    <xf numFmtId="168" fontId="30" fillId="9" borderId="17" xfId="34" applyNumberFormat="1" applyFont="1" applyFill="1" applyBorder="1" applyAlignment="1">
      <alignment vertical="center"/>
    </xf>
    <xf numFmtId="10" fontId="20" fillId="10" borderId="16" xfId="9" applyNumberFormat="1" applyFont="1" applyFill="1" applyBorder="1" applyAlignment="1">
      <alignment horizontal="right" vertical="center"/>
    </xf>
    <xf numFmtId="17" fontId="32" fillId="8" borderId="1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10" fontId="25" fillId="0" borderId="0" xfId="9" applyNumberFormat="1" applyFont="1" applyAlignment="1">
      <alignment horizontal="center" vertical="center"/>
    </xf>
    <xf numFmtId="0" fontId="28" fillId="9" borderId="9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vertical="center" wrapText="1"/>
    </xf>
    <xf numFmtId="10" fontId="25" fillId="0" borderId="0" xfId="9" applyNumberFormat="1" applyFont="1" applyAlignment="1">
      <alignment vertical="center"/>
    </xf>
    <xf numFmtId="17" fontId="32" fillId="8" borderId="11" xfId="0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3" applyFont="1" applyFill="1" applyBorder="1" applyAlignment="1">
      <alignment vertical="center" wrapText="1"/>
    </xf>
    <xf numFmtId="0" fontId="42" fillId="0" borderId="0" xfId="0" applyFont="1"/>
    <xf numFmtId="0" fontId="43" fillId="0" borderId="0" xfId="0" applyFont="1"/>
    <xf numFmtId="168" fontId="42" fillId="0" borderId="0" xfId="0" applyNumberFormat="1" applyFont="1"/>
    <xf numFmtId="17" fontId="32" fillId="8" borderId="19" xfId="0" applyNumberFormat="1" applyFont="1" applyFill="1" applyBorder="1" applyAlignment="1">
      <alignment horizontal="center" vertical="center"/>
    </xf>
    <xf numFmtId="17" fontId="32" fillId="8" borderId="24" xfId="0" applyNumberFormat="1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 wrapText="1"/>
    </xf>
    <xf numFmtId="0" fontId="28" fillId="8" borderId="24" xfId="0" applyFont="1" applyFill="1" applyBorder="1" applyAlignment="1">
      <alignment horizontal="center" vertical="center" wrapText="1"/>
    </xf>
    <xf numFmtId="0" fontId="28" fillId="9" borderId="11" xfId="0" applyFont="1" applyFill="1" applyBorder="1" applyAlignment="1">
      <alignment horizontal="center" vertical="center" wrapText="1"/>
    </xf>
    <xf numFmtId="168" fontId="20" fillId="15" borderId="8" xfId="34" applyNumberFormat="1" applyFont="1" applyFill="1" applyBorder="1" applyAlignment="1">
      <alignment horizontal="right" vertical="center" wrapText="1"/>
    </xf>
    <xf numFmtId="168" fontId="30" fillId="9" borderId="8" xfId="34" applyNumberFormat="1" applyFont="1" applyFill="1" applyBorder="1" applyAlignment="1">
      <alignment horizontal="right" vertical="center" wrapText="1"/>
    </xf>
    <xf numFmtId="0" fontId="30" fillId="9" borderId="8" xfId="0" applyFont="1" applyFill="1" applyBorder="1" applyAlignment="1">
      <alignment horizontal="right" vertical="center" wrapText="1"/>
    </xf>
    <xf numFmtId="10" fontId="20" fillId="10" borderId="8" xfId="9" applyNumberFormat="1" applyFont="1" applyFill="1" applyBorder="1" applyAlignment="1">
      <alignment horizontal="right" vertical="center"/>
    </xf>
    <xf numFmtId="166" fontId="20" fillId="15" borderId="8" xfId="0" applyNumberFormat="1" applyFont="1" applyFill="1" applyBorder="1" applyAlignment="1">
      <alignment horizontal="right" vertical="center" wrapText="1"/>
    </xf>
    <xf numFmtId="167" fontId="20" fillId="15" borderId="8" xfId="9" applyNumberFormat="1" applyFont="1" applyFill="1" applyBorder="1" applyAlignment="1">
      <alignment horizontal="right" vertical="center" wrapText="1"/>
    </xf>
    <xf numFmtId="43" fontId="20" fillId="10" borderId="8" xfId="34" applyFont="1" applyFill="1" applyBorder="1" applyAlignment="1">
      <alignment horizontal="right" vertical="center"/>
    </xf>
    <xf numFmtId="10" fontId="20" fillId="10" borderId="16" xfId="0" applyNumberFormat="1" applyFont="1" applyFill="1" applyBorder="1" applyAlignment="1">
      <alignment horizontal="right" vertical="center"/>
    </xf>
    <xf numFmtId="166" fontId="28" fillId="8" borderId="11" xfId="0" applyNumberFormat="1" applyFont="1" applyFill="1" applyBorder="1" applyAlignment="1">
      <alignment horizontal="center" vertical="center" wrapText="1"/>
    </xf>
    <xf numFmtId="0" fontId="20" fillId="10" borderId="0" xfId="2" applyFont="1" applyFill="1" applyAlignment="1">
      <alignment horizontal="left" vertical="center" wrapText="1"/>
    </xf>
    <xf numFmtId="0" fontId="23" fillId="2" borderId="6" xfId="3" applyFont="1" applyBorder="1" applyAlignment="1">
      <alignment horizontal="left" vertical="center" wrapText="1"/>
    </xf>
    <xf numFmtId="0" fontId="19" fillId="0" borderId="0" xfId="2" applyFont="1" applyAlignment="1">
      <alignment horizontal="center" vertical="center"/>
    </xf>
    <xf numFmtId="0" fontId="24" fillId="2" borderId="6" xfId="3" applyFont="1" applyBorder="1" applyAlignment="1">
      <alignment horizontal="left"/>
    </xf>
    <xf numFmtId="0" fontId="20" fillId="10" borderId="2" xfId="31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wrapText="1"/>
    </xf>
    <xf numFmtId="0" fontId="34" fillId="0" borderId="6" xfId="3" applyFont="1" applyFill="1" applyBorder="1" applyAlignment="1">
      <alignment horizontal="left" vertical="center" wrapText="1"/>
    </xf>
    <xf numFmtId="0" fontId="19" fillId="8" borderId="20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32" fillId="8" borderId="18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28" fillId="9" borderId="20" xfId="0" applyFont="1" applyFill="1" applyBorder="1" applyAlignment="1">
      <alignment horizontal="center" vertical="center"/>
    </xf>
    <xf numFmtId="0" fontId="28" fillId="9" borderId="27" xfId="0" applyFont="1" applyFill="1" applyBorder="1" applyAlignment="1">
      <alignment horizontal="center" vertical="center"/>
    </xf>
    <xf numFmtId="0" fontId="28" fillId="9" borderId="22" xfId="0" applyFont="1" applyFill="1" applyBorder="1" applyAlignment="1">
      <alignment horizontal="center" vertical="center"/>
    </xf>
    <xf numFmtId="0" fontId="28" fillId="9" borderId="30" xfId="0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33" fillId="8" borderId="20" xfId="0" applyFont="1" applyFill="1" applyBorder="1" applyAlignment="1">
      <alignment horizontal="center" vertical="center"/>
    </xf>
    <xf numFmtId="0" fontId="33" fillId="8" borderId="21" xfId="0" applyFont="1" applyFill="1" applyBorder="1" applyAlignment="1">
      <alignment horizontal="center" vertical="center"/>
    </xf>
    <xf numFmtId="0" fontId="33" fillId="8" borderId="23" xfId="0" applyFont="1" applyFill="1" applyBorder="1" applyAlignment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</cellXfs>
  <cellStyles count="54">
    <cellStyle name="00 Destacado 2" xfId="13" xr:uid="{00000000-0005-0000-0000-000012000000}"/>
    <cellStyle name="00 Destacado 2 2" xfId="24" xr:uid="{00000000-0005-0000-0000-00001D000000}"/>
    <cellStyle name="00 Destacado 2 3" xfId="29" xr:uid="{00000000-0005-0000-0000-000022000000}"/>
    <cellStyle name="00 Encabezado" xfId="19" xr:uid="{00000000-0005-0000-0000-000018000000}"/>
    <cellStyle name="00 Encabezado 2" xfId="12" xr:uid="{00000000-0005-0000-0000-000011000000}"/>
    <cellStyle name="00 millones" xfId="7" xr:uid="{00000000-0005-0000-0000-00000D000000}"/>
    <cellStyle name="00 notas 2" xfId="15" xr:uid="{00000000-0005-0000-0000-000014000000}"/>
    <cellStyle name="00 texto tablas" xfId="14" xr:uid="{00000000-0005-0000-0000-000013000000}"/>
    <cellStyle name="00 Titular" xfId="3" xr:uid="{00000000-0005-0000-0000-000008000000}"/>
    <cellStyle name="Hipervínculo" xfId="31" xr:uid="{00000000-0005-0000-0000-00000A000000}"/>
    <cellStyle name="Millares" xfId="34" builtinId="3"/>
    <cellStyle name="Millares [0] 2" xfId="53" xr:uid="{14E339AF-D759-4C39-B4E2-87B129A58632}"/>
    <cellStyle name="Millares 2" xfId="47" xr:uid="{B4901E3F-13F8-4FAF-84D9-7A577E449506}"/>
    <cellStyle name="Moneda 2" xfId="33" xr:uid="{4D3E3E90-661D-48F5-AAE7-FD4D4E72CB9B}"/>
    <cellStyle name="Normal" xfId="0" builtinId="0"/>
    <cellStyle name="Normal - Style1 4" xfId="2" xr:uid="{00000000-0005-0000-0000-000007000000}"/>
    <cellStyle name="Normal - Style1 4 2" xfId="6" xr:uid="{00000000-0005-0000-0000-00000C000000}"/>
    <cellStyle name="Normal 10" xfId="26" xr:uid="{00000000-0005-0000-0000-00001F000000}"/>
    <cellStyle name="Normal 123 2 2" xfId="4" xr:uid="{00000000-0005-0000-0000-000009000000}"/>
    <cellStyle name="Normal 123 2 2 2" xfId="40" xr:uid="{D48805E8-E5DD-4F75-A314-89A19A2B09FD}"/>
    <cellStyle name="Normal 129 2" xfId="18" xr:uid="{00000000-0005-0000-0000-000017000000}"/>
    <cellStyle name="Normal 129 2 2" xfId="43" xr:uid="{BFC7425D-1C8E-4604-9489-915F4B42DEAB}"/>
    <cellStyle name="Normal 18 2 4" xfId="1" xr:uid="{00000000-0005-0000-0000-000006000000}"/>
    <cellStyle name="Normal 2" xfId="27" xr:uid="{00000000-0005-0000-0000-000020000000}"/>
    <cellStyle name="Normal 2 10" xfId="5" xr:uid="{00000000-0005-0000-0000-00000B000000}"/>
    <cellStyle name="Normal 2 10 2 7" xfId="21" xr:uid="{00000000-0005-0000-0000-00001A000000}"/>
    <cellStyle name="Normal 2 2" xfId="23" xr:uid="{00000000-0005-0000-0000-00001C000000}"/>
    <cellStyle name="Normal 3" xfId="16" xr:uid="{00000000-0005-0000-0000-000015000000}"/>
    <cellStyle name="Normal 30" xfId="11" xr:uid="{00000000-0005-0000-0000-000010000000}"/>
    <cellStyle name="Normal 4" xfId="35" xr:uid="{8A2D4DF7-2C09-4C81-B2E9-C667C5567A9F}"/>
    <cellStyle name="Normal 4 2" xfId="48" xr:uid="{71EC84D2-3AED-4868-A7D1-EAF18B9010DB}"/>
    <cellStyle name="Normal 5" xfId="37" xr:uid="{B1A1FA70-D565-444B-BE9D-0224CF14D227}"/>
    <cellStyle name="Normal 5 2" xfId="50" xr:uid="{D4F0D54A-78E6-439C-A5E7-5C843CC30401}"/>
    <cellStyle name="Normal 6" xfId="22" xr:uid="{00000000-0005-0000-0000-00001B000000}"/>
    <cellStyle name="Normal 6 12 3 3" xfId="8" xr:uid="{00000000-0005-0000-0000-00000E000000}"/>
    <cellStyle name="Normal 6 9" xfId="17" xr:uid="{00000000-0005-0000-0000-000016000000}"/>
    <cellStyle name="Normal 8" xfId="28" xr:uid="{00000000-0005-0000-0000-000021000000}"/>
    <cellStyle name="Normal 9" xfId="25" xr:uid="{00000000-0005-0000-0000-00001E000000}"/>
    <cellStyle name="Porcentaje" xfId="9" builtinId="5"/>
    <cellStyle name="Porcentaje 2" xfId="30" xr:uid="{00000000-0005-0000-0000-000023000000}"/>
    <cellStyle name="Porcentaje 2 2" xfId="10" xr:uid="{00000000-0005-0000-0000-00000F000000}"/>
    <cellStyle name="Porcentaje 2 2 2" xfId="42" xr:uid="{A25B4131-5109-48B6-BDD3-F4CDC2CA3426}"/>
    <cellStyle name="Porcentaje 2 3" xfId="45" xr:uid="{9C975FBC-7BC8-4D59-BBBC-9491F5E0F6C1}"/>
    <cellStyle name="Porcentaje 3" xfId="32" xr:uid="{DF69661C-392D-4DB9-BC14-1B7D5993EDD5}"/>
    <cellStyle name="Porcentaje 3 2" xfId="38" xr:uid="{040B0110-9A64-43F2-96CB-D7CA4E5C1738}"/>
    <cellStyle name="Porcentaje 3 2 2" xfId="51" xr:uid="{9F902BAB-3704-49C0-BDC5-9A00EAABC973}"/>
    <cellStyle name="Porcentaje 3 3" xfId="46" xr:uid="{2F639F9A-1C15-4180-87DE-4B27A335361B}"/>
    <cellStyle name="Porcentaje 4" xfId="36" xr:uid="{33D3D8F9-7CCD-4CB0-B8E5-BD322A099245}"/>
    <cellStyle name="Porcentaje 4 2" xfId="49" xr:uid="{A163E15A-E2AA-4C31-93BB-838B690AFDD9}"/>
    <cellStyle name="Porcentaje 5" xfId="39" xr:uid="{38F8B9EE-9346-4EE8-B0B3-E2F8F9222E22}"/>
    <cellStyle name="Porcentaje 5 2" xfId="52" xr:uid="{AF889AC3-AE08-4D60-9085-EE5B25A6BD52}"/>
    <cellStyle name="Porcentaje 6" xfId="41" xr:uid="{84CE2324-4EED-432A-A80A-3F846132C0B2}"/>
    <cellStyle name="Porcentual 38 2" xfId="20" xr:uid="{00000000-0005-0000-0000-000019000000}"/>
    <cellStyle name="Porcentual 38 2 2" xfId="44" xr:uid="{5472696A-BD52-45D5-88DD-81772E66C3B3}"/>
  </cellStyles>
  <dxfs count="0"/>
  <tableStyles count="0" defaultTableStyle="TableStyleMedium2" defaultPivotStyle="PivotStyleLight16"/>
  <colors>
    <mruColors>
      <color rgb="FFFF0505"/>
      <color rgb="FF808080"/>
      <color rgb="FFBD92DE"/>
      <color rgb="FF9148C8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0</xdr:row>
      <xdr:rowOff>0</xdr:rowOff>
    </xdr:from>
    <xdr:to>
      <xdr:col>2</xdr:col>
      <xdr:colOff>3867149</xdr:colOff>
      <xdr:row>2</xdr:row>
      <xdr:rowOff>197908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B9924E-A7C8-4724-A5DA-403B765690E2}"/>
            </a:ext>
          </a:extLst>
        </xdr:cNvPr>
        <xdr:cNvGrpSpPr/>
      </xdr:nvGrpSpPr>
      <xdr:grpSpPr>
        <a:xfrm>
          <a:off x="635634" y="0"/>
          <a:ext cx="4511675" cy="599228"/>
          <a:chOff x="648760" y="202142"/>
          <a:chExt cx="4367740" cy="597958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F9D174F2-52D1-BE45-2059-D3FDF8726F55}"/>
              </a:ext>
            </a:extLst>
          </xdr:cNvPr>
          <xdr:cNvSpPr txBox="1"/>
        </xdr:nvSpPr>
        <xdr:spPr>
          <a:xfrm>
            <a:off x="2781299" y="273845"/>
            <a:ext cx="2235201" cy="526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ES" sz="900">
                <a:solidFill>
                  <a:srgbClr val="FF0000"/>
                </a:solidFill>
                <a:latin typeface="Fira Sans Light" panose="020B0403050000020004" pitchFamily="34" charset="0"/>
              </a:rPr>
              <a:t>Informe con Relevancia</a:t>
            </a:r>
            <a:r>
              <a:rPr lang="es-ES" sz="900" baseline="0">
                <a:solidFill>
                  <a:srgbClr val="FF0000"/>
                </a:solidFill>
                <a:latin typeface="Fira Sans Light" panose="020B0403050000020004" pitchFamily="34" charset="0"/>
              </a:rPr>
              <a:t> Prudencial (IRP)</a:t>
            </a:r>
          </a:p>
          <a:p>
            <a:pPr algn="l"/>
            <a:r>
              <a:rPr lang="es-ES" sz="1400" b="1">
                <a:solidFill>
                  <a:srgbClr val="FF0000"/>
                </a:solidFill>
                <a:latin typeface="Fira Sans Light" panose="020B0403050000020004" pitchFamily="34" charset="0"/>
              </a:rPr>
              <a:t>Primer trimestre 2025</a:t>
            </a:r>
          </a:p>
        </xdr:txBody>
      </xdr:sp>
      <xdr:pic>
        <xdr:nvPicPr>
          <xdr:cNvPr id="7" name="Imagen 11">
            <a:extLst>
              <a:ext uri="{FF2B5EF4-FFF2-40B4-BE49-F238E27FC236}">
                <a16:creationId xmlns:a16="http://schemas.microsoft.com/office/drawing/2014/main" id="{F581A103-061D-9CE3-735A-52D99C785C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48760" y="202142"/>
            <a:ext cx="2228850" cy="51202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1003865</xdr:colOff>
      <xdr:row>4</xdr:row>
      <xdr:rowOff>11388</xdr:rowOff>
    </xdr:from>
    <xdr:to>
      <xdr:col>4</xdr:col>
      <xdr:colOff>984815</xdr:colOff>
      <xdr:row>5</xdr:row>
      <xdr:rowOff>152023</xdr:rowOff>
    </xdr:to>
    <xdr:sp macro="" textlink="">
      <xdr:nvSpPr>
        <xdr:cNvPr id="8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E7E7AF-A84B-46F8-A359-57C8DAF434BA}"/>
            </a:ext>
          </a:extLst>
        </xdr:cNvPr>
        <xdr:cNvSpPr/>
      </xdr:nvSpPr>
      <xdr:spPr>
        <a:xfrm>
          <a:off x="8623865" y="638917"/>
          <a:ext cx="1011891" cy="297518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latin typeface="Fira Sans Light" panose="020B0403050000020004" pitchFamily="34" charset="0"/>
              <a:cs typeface="Segoe UI Semilight" panose="020B0402040204020203" pitchFamily="34" charset="0"/>
            </a:rPr>
            <a:t>Índice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4052706</xdr:colOff>
      <xdr:row>3</xdr:row>
      <xdr:rowOff>85700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6C1A79B-EC85-4C56-B359-DAFAB29B3B54}"/>
            </a:ext>
          </a:extLst>
        </xdr:cNvPr>
        <xdr:cNvGrpSpPr/>
      </xdr:nvGrpSpPr>
      <xdr:grpSpPr>
        <a:xfrm>
          <a:off x="591671" y="0"/>
          <a:ext cx="4369010" cy="597958"/>
          <a:chOff x="648760" y="202142"/>
          <a:chExt cx="4367740" cy="597958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F3ABDF94-6982-D6E1-758C-9E479373A751}"/>
              </a:ext>
            </a:extLst>
          </xdr:cNvPr>
          <xdr:cNvSpPr txBox="1"/>
        </xdr:nvSpPr>
        <xdr:spPr>
          <a:xfrm>
            <a:off x="2781299" y="273845"/>
            <a:ext cx="2235201" cy="526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ES" sz="900">
                <a:solidFill>
                  <a:srgbClr val="FF0000"/>
                </a:solidFill>
                <a:latin typeface="Fira Sans Light" panose="020B0403050000020004" pitchFamily="34" charset="0"/>
              </a:rPr>
              <a:t>Informe con Relevancia</a:t>
            </a:r>
            <a:r>
              <a:rPr lang="es-ES" sz="900" baseline="0">
                <a:solidFill>
                  <a:srgbClr val="FF0000"/>
                </a:solidFill>
                <a:latin typeface="Fira Sans Light" panose="020B0403050000020004" pitchFamily="34" charset="0"/>
              </a:rPr>
              <a:t> Prudencial (IRP)</a:t>
            </a:r>
          </a:p>
          <a:p>
            <a:pPr algn="l"/>
            <a:r>
              <a:rPr lang="es-ES" sz="1400" b="1">
                <a:solidFill>
                  <a:srgbClr val="FF0000"/>
                </a:solidFill>
                <a:latin typeface="Fira Sans Light" panose="020B0403050000020004" pitchFamily="34" charset="0"/>
              </a:rPr>
              <a:t>Primer trimestre 2025</a:t>
            </a:r>
          </a:p>
        </xdr:txBody>
      </xdr:sp>
      <xdr:pic>
        <xdr:nvPicPr>
          <xdr:cNvPr id="7" name="Imagen 11">
            <a:extLst>
              <a:ext uri="{FF2B5EF4-FFF2-40B4-BE49-F238E27FC236}">
                <a16:creationId xmlns:a16="http://schemas.microsoft.com/office/drawing/2014/main" id="{4A3B9DC5-6D4B-B4C9-CCB2-5BC2F8ED01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48760" y="202142"/>
            <a:ext cx="2228850" cy="51202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296333</xdr:colOff>
      <xdr:row>4</xdr:row>
      <xdr:rowOff>3170</xdr:rowOff>
    </xdr:from>
    <xdr:to>
      <xdr:col>4</xdr:col>
      <xdr:colOff>313390</xdr:colOff>
      <xdr:row>6</xdr:row>
      <xdr:rowOff>2238</xdr:rowOff>
    </xdr:to>
    <xdr:sp macro="" textlink="">
      <xdr:nvSpPr>
        <xdr:cNvPr id="2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4EBFC-FEAA-4CC7-B5D2-0DEE301B338F}"/>
            </a:ext>
          </a:extLst>
        </xdr:cNvPr>
        <xdr:cNvSpPr/>
      </xdr:nvSpPr>
      <xdr:spPr>
        <a:xfrm>
          <a:off x="8149166" y="638170"/>
          <a:ext cx="1043641" cy="316568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latin typeface="Fira Sans Light" panose="020B0403050000020004" pitchFamily="34" charset="0"/>
              <a:cs typeface="Segoe UI Semilight" panose="020B0402040204020203" pitchFamily="34" charset="0"/>
            </a:rPr>
            <a:t>Índice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4053204</xdr:colOff>
      <xdr:row>3</xdr:row>
      <xdr:rowOff>88688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F5B79E6-9B09-4CB1-A3F1-D18126E50A63}"/>
            </a:ext>
          </a:extLst>
        </xdr:cNvPr>
        <xdr:cNvGrpSpPr/>
      </xdr:nvGrpSpPr>
      <xdr:grpSpPr>
        <a:xfrm>
          <a:off x="592667" y="0"/>
          <a:ext cx="4369010" cy="599228"/>
          <a:chOff x="648760" y="202142"/>
          <a:chExt cx="4367740" cy="597958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D54412C2-E097-4CEA-0F19-7706A94499E0}"/>
              </a:ext>
            </a:extLst>
          </xdr:cNvPr>
          <xdr:cNvSpPr txBox="1"/>
        </xdr:nvSpPr>
        <xdr:spPr>
          <a:xfrm>
            <a:off x="2781299" y="273845"/>
            <a:ext cx="2235201" cy="526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ES" sz="900">
                <a:solidFill>
                  <a:srgbClr val="FF0000"/>
                </a:solidFill>
                <a:latin typeface="Fira Sans Light" panose="020B0403050000020004" pitchFamily="34" charset="0"/>
              </a:rPr>
              <a:t>Informe con Relevancia</a:t>
            </a:r>
            <a:r>
              <a:rPr lang="es-ES" sz="900" baseline="0">
                <a:solidFill>
                  <a:srgbClr val="FF0000"/>
                </a:solidFill>
                <a:latin typeface="Fira Sans Light" panose="020B0403050000020004" pitchFamily="34" charset="0"/>
              </a:rPr>
              <a:t> Prudencial (IRP)</a:t>
            </a:r>
          </a:p>
          <a:p>
            <a:pPr algn="l"/>
            <a:r>
              <a:rPr lang="es-ES" sz="1400" b="1">
                <a:solidFill>
                  <a:srgbClr val="FF0000"/>
                </a:solidFill>
                <a:latin typeface="Fira Sans Light" panose="020B0403050000020004" pitchFamily="34" charset="0"/>
              </a:rPr>
              <a:t>Primer trimestre 2025</a:t>
            </a:r>
          </a:p>
        </xdr:txBody>
      </xdr:sp>
      <xdr:pic>
        <xdr:nvPicPr>
          <xdr:cNvPr id="7" name="Imagen 11">
            <a:extLst>
              <a:ext uri="{FF2B5EF4-FFF2-40B4-BE49-F238E27FC236}">
                <a16:creationId xmlns:a16="http://schemas.microsoft.com/office/drawing/2014/main" id="{E12D5995-32AB-FE97-4AFB-BACAEFF0DE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48760" y="202142"/>
            <a:ext cx="2228850" cy="512029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9525</xdr:rowOff>
    </xdr:from>
    <xdr:to>
      <xdr:col>4</xdr:col>
      <xdr:colOff>0</xdr:colOff>
      <xdr:row>5</xdr:row>
      <xdr:rowOff>145118</xdr:rowOff>
    </xdr:to>
    <xdr:sp macro="" textlink="">
      <xdr:nvSpPr>
        <xdr:cNvPr id="2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B35E68-35BE-460E-903D-4D56F620EBDD}"/>
            </a:ext>
          </a:extLst>
        </xdr:cNvPr>
        <xdr:cNvSpPr/>
      </xdr:nvSpPr>
      <xdr:spPr>
        <a:xfrm>
          <a:off x="7429500" y="657225"/>
          <a:ext cx="1027766" cy="297518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latin typeface="Fira Sans Light" panose="020B0403050000020004" pitchFamily="34" charset="0"/>
              <a:cs typeface="Segoe UI Semilight" panose="020B0402040204020203" pitchFamily="34" charset="0"/>
            </a:rPr>
            <a:t>Índice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4229310</xdr:colOff>
      <xdr:row>3</xdr:row>
      <xdr:rowOff>93768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58B61AA-02B2-41FE-B590-32804AEABE47}"/>
            </a:ext>
          </a:extLst>
        </xdr:cNvPr>
        <xdr:cNvGrpSpPr/>
      </xdr:nvGrpSpPr>
      <xdr:grpSpPr>
        <a:xfrm>
          <a:off x="594360" y="0"/>
          <a:ext cx="4366470" cy="600498"/>
          <a:chOff x="648760" y="202142"/>
          <a:chExt cx="4367740" cy="597958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273F3B9-AB81-E5B6-4E8E-A3DC3880A840}"/>
              </a:ext>
            </a:extLst>
          </xdr:cNvPr>
          <xdr:cNvSpPr txBox="1"/>
        </xdr:nvSpPr>
        <xdr:spPr>
          <a:xfrm>
            <a:off x="2781299" y="273845"/>
            <a:ext cx="2235201" cy="526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ES" sz="900">
                <a:solidFill>
                  <a:srgbClr val="FF0000"/>
                </a:solidFill>
                <a:latin typeface="Fira Sans Light" panose="020B0403050000020004" pitchFamily="34" charset="0"/>
              </a:rPr>
              <a:t>Informe con Relevancia</a:t>
            </a:r>
            <a:r>
              <a:rPr lang="es-ES" sz="900" baseline="0">
                <a:solidFill>
                  <a:srgbClr val="FF0000"/>
                </a:solidFill>
                <a:latin typeface="Fira Sans Light" panose="020B0403050000020004" pitchFamily="34" charset="0"/>
              </a:rPr>
              <a:t> Prudencial (IRP)</a:t>
            </a:r>
          </a:p>
          <a:p>
            <a:pPr algn="l"/>
            <a:r>
              <a:rPr lang="es-ES" sz="1400" b="1">
                <a:solidFill>
                  <a:srgbClr val="FF0000"/>
                </a:solidFill>
                <a:latin typeface="Fira Sans Light" panose="020B0403050000020004" pitchFamily="34" charset="0"/>
              </a:rPr>
              <a:t>Primer trimestre 2025</a:t>
            </a:r>
          </a:p>
        </xdr:txBody>
      </xdr:sp>
      <xdr:pic>
        <xdr:nvPicPr>
          <xdr:cNvPr id="5" name="Imagen 11">
            <a:extLst>
              <a:ext uri="{FF2B5EF4-FFF2-40B4-BE49-F238E27FC236}">
                <a16:creationId xmlns:a16="http://schemas.microsoft.com/office/drawing/2014/main" id="{72830269-F03A-CA1B-C452-B85AE15F6A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48760" y="202142"/>
            <a:ext cx="2228850" cy="512029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6505575</xdr:colOff>
      <xdr:row>4</xdr:row>
      <xdr:rowOff>15875</xdr:rowOff>
    </xdr:from>
    <xdr:to>
      <xdr:col>2</xdr:col>
      <xdr:colOff>7533341</xdr:colOff>
      <xdr:row>5</xdr:row>
      <xdr:rowOff>151468</xdr:rowOff>
    </xdr:to>
    <xdr:sp macro="" textlink="">
      <xdr:nvSpPr>
        <xdr:cNvPr id="3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42D5DF-5EBF-48F2-98BC-722820B79624}"/>
            </a:ext>
          </a:extLst>
        </xdr:cNvPr>
        <xdr:cNvSpPr/>
      </xdr:nvSpPr>
      <xdr:spPr>
        <a:xfrm>
          <a:off x="7372350" y="663575"/>
          <a:ext cx="1027766" cy="297518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latin typeface="Fira Sans Light" panose="020B0403050000020004" pitchFamily="34" charset="0"/>
              <a:cs typeface="Segoe UI Semilight" panose="020B0402040204020203" pitchFamily="34" charset="0"/>
            </a:rPr>
            <a:t>Índice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4183380</xdr:colOff>
      <xdr:row>3</xdr:row>
      <xdr:rowOff>97578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CFA94F6-67F7-4E88-AC8C-51A452361D6B}"/>
            </a:ext>
          </a:extLst>
        </xdr:cNvPr>
        <xdr:cNvGrpSpPr/>
      </xdr:nvGrpSpPr>
      <xdr:grpSpPr>
        <a:xfrm>
          <a:off x="594360" y="0"/>
          <a:ext cx="4448810" cy="604308"/>
          <a:chOff x="648760" y="202142"/>
          <a:chExt cx="4367740" cy="597958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548C9778-7B68-3889-B247-5990F29220E0}"/>
              </a:ext>
            </a:extLst>
          </xdr:cNvPr>
          <xdr:cNvSpPr txBox="1"/>
        </xdr:nvSpPr>
        <xdr:spPr>
          <a:xfrm>
            <a:off x="2781299" y="273845"/>
            <a:ext cx="2235201" cy="526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ES" sz="900">
                <a:solidFill>
                  <a:srgbClr val="FF0000"/>
                </a:solidFill>
                <a:latin typeface="Fira Sans Light" panose="020B0403050000020004" pitchFamily="34" charset="0"/>
              </a:rPr>
              <a:t>Informe con Relevancia</a:t>
            </a:r>
            <a:r>
              <a:rPr lang="es-ES" sz="900" baseline="0">
                <a:solidFill>
                  <a:srgbClr val="FF0000"/>
                </a:solidFill>
                <a:latin typeface="Fira Sans Light" panose="020B0403050000020004" pitchFamily="34" charset="0"/>
              </a:rPr>
              <a:t> Prudencial (IRP)</a:t>
            </a:r>
          </a:p>
          <a:p>
            <a:pPr algn="l"/>
            <a:r>
              <a:rPr lang="es-ES" sz="1400" b="1">
                <a:solidFill>
                  <a:srgbClr val="FF0000"/>
                </a:solidFill>
                <a:latin typeface="Fira Sans Light" panose="020B0403050000020004" pitchFamily="34" charset="0"/>
              </a:rPr>
              <a:t>Primer trimestre 2025</a:t>
            </a:r>
          </a:p>
        </xdr:txBody>
      </xdr:sp>
      <xdr:pic>
        <xdr:nvPicPr>
          <xdr:cNvPr id="7" name="Imagen 11">
            <a:extLst>
              <a:ext uri="{FF2B5EF4-FFF2-40B4-BE49-F238E27FC236}">
                <a16:creationId xmlns:a16="http://schemas.microsoft.com/office/drawing/2014/main" id="{C5B9A714-5BAB-5D28-3999-E4BF19082F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48760" y="202142"/>
            <a:ext cx="2228850" cy="512029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6445250</xdr:colOff>
      <xdr:row>3</xdr:row>
      <xdr:rowOff>15875</xdr:rowOff>
    </xdr:from>
    <xdr:to>
      <xdr:col>3</xdr:col>
      <xdr:colOff>992841</xdr:colOff>
      <xdr:row>4</xdr:row>
      <xdr:rowOff>151468</xdr:rowOff>
    </xdr:to>
    <xdr:sp macro="" textlink="">
      <xdr:nvSpPr>
        <xdr:cNvPr id="2" name="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8D1873-B556-449D-9AE2-F5EC4169604F}"/>
            </a:ext>
          </a:extLst>
        </xdr:cNvPr>
        <xdr:cNvSpPr/>
      </xdr:nvSpPr>
      <xdr:spPr>
        <a:xfrm>
          <a:off x="7245350" y="663575"/>
          <a:ext cx="1034116" cy="297518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100" b="1">
              <a:latin typeface="Fira Sans Light" panose="020B0403050000020004" pitchFamily="34" charset="0"/>
              <a:cs typeface="Segoe UI Semilight" panose="020B0402040204020203" pitchFamily="34" charset="0"/>
            </a:rPr>
            <a:t>Índice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4168350</xdr:colOff>
      <xdr:row>3</xdr:row>
      <xdr:rowOff>93768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CE21FCE-CED3-46DC-A932-DFD6002528A4}"/>
            </a:ext>
          </a:extLst>
        </xdr:cNvPr>
        <xdr:cNvGrpSpPr/>
      </xdr:nvGrpSpPr>
      <xdr:grpSpPr>
        <a:xfrm>
          <a:off x="594360" y="0"/>
          <a:ext cx="4369010" cy="600498"/>
          <a:chOff x="648760" y="202142"/>
          <a:chExt cx="4367740" cy="597958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FC02001A-8857-4045-4A96-858957EC0581}"/>
              </a:ext>
            </a:extLst>
          </xdr:cNvPr>
          <xdr:cNvSpPr txBox="1"/>
        </xdr:nvSpPr>
        <xdr:spPr>
          <a:xfrm>
            <a:off x="2781299" y="273845"/>
            <a:ext cx="2235201" cy="526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ES" sz="900">
                <a:solidFill>
                  <a:srgbClr val="FF0000"/>
                </a:solidFill>
                <a:latin typeface="Fira Sans Light" panose="020B0403050000020004" pitchFamily="34" charset="0"/>
              </a:rPr>
              <a:t>Informe con Relevancia</a:t>
            </a:r>
            <a:r>
              <a:rPr lang="es-ES" sz="900" baseline="0">
                <a:solidFill>
                  <a:srgbClr val="FF0000"/>
                </a:solidFill>
                <a:latin typeface="Fira Sans Light" panose="020B0403050000020004" pitchFamily="34" charset="0"/>
              </a:rPr>
              <a:t> Prudencial (IRP)</a:t>
            </a:r>
          </a:p>
          <a:p>
            <a:pPr algn="l"/>
            <a:r>
              <a:rPr lang="es-ES" sz="1400" b="1">
                <a:solidFill>
                  <a:srgbClr val="FF0000"/>
                </a:solidFill>
                <a:latin typeface="Fira Sans Light" panose="020B0403050000020004" pitchFamily="34" charset="0"/>
              </a:rPr>
              <a:t>Primer trimestre 2025</a:t>
            </a:r>
          </a:p>
        </xdr:txBody>
      </xdr:sp>
      <xdr:pic>
        <xdr:nvPicPr>
          <xdr:cNvPr id="7" name="Imagen 11">
            <a:extLst>
              <a:ext uri="{FF2B5EF4-FFF2-40B4-BE49-F238E27FC236}">
                <a16:creationId xmlns:a16="http://schemas.microsoft.com/office/drawing/2014/main" id="{72E78752-CB29-3308-4F9E-48A9723CB0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48760" y="202142"/>
            <a:ext cx="2228850" cy="51202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87B7-6F3B-4C93-800F-9788385B38A0}">
  <sheetPr>
    <pageSetUpPr fitToPage="1"/>
  </sheetPr>
  <dimension ref="A1:F94"/>
  <sheetViews>
    <sheetView showGridLines="0" tabSelected="1" zoomScale="80" zoomScaleNormal="80" workbookViewId="0"/>
  </sheetViews>
  <sheetFormatPr baseColWidth="10" defaultColWidth="9.1796875" defaultRowHeight="13" x14ac:dyDescent="0.3"/>
  <cols>
    <col min="1" max="1" width="9.1796875" style="12" customWidth="1"/>
    <col min="3" max="3" width="163.81640625" customWidth="1"/>
    <col min="4" max="4" width="4.1796875" customWidth="1"/>
    <col min="5" max="6" width="15.54296875" bestFit="1" customWidth="1"/>
  </cols>
  <sheetData>
    <row r="1" spans="1:6" s="12" customFormat="1" ht="14.25" customHeight="1" x14ac:dyDescent="0.3">
      <c r="B1" s="148"/>
      <c r="C1" s="148" t="s">
        <v>0</v>
      </c>
    </row>
    <row r="2" spans="1:6" s="12" customFormat="1" ht="18" customHeight="1" x14ac:dyDescent="0.3">
      <c r="B2" s="30"/>
      <c r="C2" s="30"/>
    </row>
    <row r="3" spans="1:6" s="12" customFormat="1" ht="60" customHeight="1" x14ac:dyDescent="0.3">
      <c r="B3" s="9"/>
      <c r="C3" s="10"/>
    </row>
    <row r="4" spans="1:6" ht="31.5" customHeight="1" thickBot="1" x14ac:dyDescent="0.75">
      <c r="B4" s="149" t="s">
        <v>1</v>
      </c>
      <c r="C4" s="149"/>
    </row>
    <row r="5" spans="1:6" ht="16.399999999999999" customHeight="1" thickTop="1" x14ac:dyDescent="0.3">
      <c r="B5" s="11"/>
      <c r="C5" s="11"/>
    </row>
    <row r="6" spans="1:6" ht="13.5" thickBot="1" x14ac:dyDescent="0.35">
      <c r="B6" s="147" t="s">
        <v>161</v>
      </c>
      <c r="C6" s="147" t="s">
        <v>0</v>
      </c>
      <c r="D6" s="94"/>
      <c r="E6" s="12"/>
      <c r="F6" s="12"/>
    </row>
    <row r="7" spans="1:6" s="12" customFormat="1" ht="13.5" thickTop="1" x14ac:dyDescent="0.3">
      <c r="B7" s="150" t="s">
        <v>2</v>
      </c>
      <c r="C7" s="150"/>
    </row>
    <row r="8" spans="1:6" s="12" customFormat="1" x14ac:dyDescent="0.3">
      <c r="B8" s="150" t="s">
        <v>3</v>
      </c>
      <c r="C8" s="150"/>
    </row>
    <row r="9" spans="1:6" ht="13.5" thickBot="1" x14ac:dyDescent="0.35">
      <c r="A9" s="43"/>
      <c r="B9" s="147" t="s">
        <v>162</v>
      </c>
      <c r="C9" s="147" t="s">
        <v>0</v>
      </c>
      <c r="D9" s="12"/>
      <c r="E9" s="12"/>
      <c r="F9" s="12"/>
    </row>
    <row r="10" spans="1:6" s="12" customFormat="1" ht="13.5" thickTop="1" x14ac:dyDescent="0.3">
      <c r="B10" s="150" t="s">
        <v>4</v>
      </c>
      <c r="C10" s="150"/>
    </row>
    <row r="11" spans="1:6" s="12" customFormat="1" x14ac:dyDescent="0.3">
      <c r="B11" s="150" t="s">
        <v>5</v>
      </c>
      <c r="C11" s="150"/>
    </row>
    <row r="12" spans="1:6" ht="13.5" thickBot="1" x14ac:dyDescent="0.35">
      <c r="A12" s="43"/>
      <c r="B12" s="147" t="s">
        <v>163</v>
      </c>
      <c r="C12" s="147" t="s">
        <v>0</v>
      </c>
      <c r="D12" s="12"/>
      <c r="E12" s="12"/>
      <c r="F12" s="12"/>
    </row>
    <row r="13" spans="1:6" ht="13.5" thickTop="1" x14ac:dyDescent="0.3">
      <c r="B13" s="150" t="s">
        <v>6</v>
      </c>
      <c r="C13" s="150"/>
      <c r="D13" s="12"/>
      <c r="E13" s="12"/>
      <c r="F13" s="12"/>
    </row>
    <row r="14" spans="1:6" s="12" customFormat="1" x14ac:dyDescent="0.3"/>
    <row r="15" spans="1:6" s="12" customFormat="1" x14ac:dyDescent="0.3">
      <c r="B15" s="146" t="s">
        <v>7</v>
      </c>
      <c r="C15" s="146"/>
    </row>
    <row r="16" spans="1:6" s="12" customFormat="1" x14ac:dyDescent="0.3">
      <c r="B16" s="146" t="s">
        <v>164</v>
      </c>
      <c r="C16" s="146"/>
    </row>
    <row r="17" s="12" customFormat="1" ht="14.25" customHeight="1" x14ac:dyDescent="0.3"/>
    <row r="18" s="12" customFormat="1" ht="14.25" customHeight="1" x14ac:dyDescent="0.3"/>
    <row r="19" s="12" customFormat="1" ht="15" customHeight="1" x14ac:dyDescent="0.3"/>
    <row r="20" s="12" customFormat="1" ht="10" customHeight="1" x14ac:dyDescent="0.3"/>
    <row r="21" s="12" customFormat="1" ht="14.25" customHeight="1" x14ac:dyDescent="0.3"/>
    <row r="22" s="12" customFormat="1" ht="14.25" customHeight="1" x14ac:dyDescent="0.3"/>
    <row r="23" s="12" customFormat="1" ht="14.25" customHeight="1" x14ac:dyDescent="0.3"/>
    <row r="24" s="12" customFormat="1" ht="21" customHeight="1" x14ac:dyDescent="0.3"/>
    <row r="25" s="12" customFormat="1" ht="10" customHeight="1" x14ac:dyDescent="0.3"/>
    <row r="26" s="12" customFormat="1" ht="14.25" customHeight="1" x14ac:dyDescent="0.3"/>
    <row r="27" s="12" customFormat="1" ht="14.25" customHeight="1" x14ac:dyDescent="0.3"/>
    <row r="28" s="12" customFormat="1" ht="14.25" customHeight="1" x14ac:dyDescent="0.3"/>
    <row r="29" s="12" customFormat="1" ht="14.25" customHeight="1" x14ac:dyDescent="0.3"/>
    <row r="30" s="12" customFormat="1" ht="14.25" customHeight="1" x14ac:dyDescent="0.3"/>
    <row r="31" s="12" customFormat="1" ht="14.25" customHeight="1" x14ac:dyDescent="0.3"/>
    <row r="32" s="12" customFormat="1" ht="14.25" customHeight="1" x14ac:dyDescent="0.3"/>
    <row r="33" s="12" customFormat="1" ht="14.25" customHeight="1" x14ac:dyDescent="0.3"/>
    <row r="34" s="12" customFormat="1" ht="15" customHeight="1" x14ac:dyDescent="0.3"/>
    <row r="35" s="12" customFormat="1" ht="10" customHeight="1" x14ac:dyDescent="0.3"/>
    <row r="36" s="12" customFormat="1" ht="14.25" customHeight="1" x14ac:dyDescent="0.3"/>
    <row r="37" s="12" customFormat="1" ht="14.25" customHeight="1" x14ac:dyDescent="0.3"/>
    <row r="38" s="12" customFormat="1" ht="15" customHeight="1" x14ac:dyDescent="0.3"/>
    <row r="39" s="12" customFormat="1" ht="10" customHeight="1" x14ac:dyDescent="0.3"/>
    <row r="40" s="12" customFormat="1" ht="15" customHeight="1" x14ac:dyDescent="0.3"/>
    <row r="41" s="12" customFormat="1" ht="15" customHeight="1" x14ac:dyDescent="0.3"/>
    <row r="42" s="12" customFormat="1" ht="15" customHeight="1" x14ac:dyDescent="0.3"/>
    <row r="43" s="12" customFormat="1" ht="15" customHeight="1" x14ac:dyDescent="0.3"/>
    <row r="44" s="12" customFormat="1" ht="14.25" customHeight="1" x14ac:dyDescent="0.3"/>
    <row r="45" s="12" customFormat="1" ht="12.75" customHeight="1" x14ac:dyDescent="0.3"/>
    <row r="46" s="12" customFormat="1" ht="12.75" customHeight="1" x14ac:dyDescent="0.3"/>
    <row r="47" s="12" customFormat="1" ht="12.75" customHeight="1" x14ac:dyDescent="0.3"/>
    <row r="48" s="12" customFormat="1" ht="12.75" customHeight="1" x14ac:dyDescent="0.3"/>
    <row r="49" s="12" customFormat="1" ht="18" customHeight="1" x14ac:dyDescent="0.3"/>
    <row r="50" s="12" customFormat="1" ht="60" customHeight="1" x14ac:dyDescent="0.3"/>
    <row r="51" s="12" customFormat="1" ht="37.5" customHeight="1" x14ac:dyDescent="0.3"/>
    <row r="52" s="12" customFormat="1" ht="16.399999999999999" customHeight="1" x14ac:dyDescent="0.3"/>
    <row r="53" s="12" customFormat="1" ht="16.399999999999999" customHeight="1" x14ac:dyDescent="0.3"/>
    <row r="54" s="12" customFormat="1" ht="15" customHeight="1" x14ac:dyDescent="0.3"/>
    <row r="55" s="12" customFormat="1" ht="10" customHeight="1" x14ac:dyDescent="0.3"/>
    <row r="56" s="12" customFormat="1" ht="14.25" customHeight="1" x14ac:dyDescent="0.3"/>
    <row r="57" s="12" customFormat="1" ht="14.25" customHeight="1" x14ac:dyDescent="0.3"/>
    <row r="58" s="12" customFormat="1" ht="22.5" customHeight="1" x14ac:dyDescent="0.3"/>
    <row r="59" s="12" customFormat="1" ht="15" customHeight="1" x14ac:dyDescent="0.3"/>
    <row r="60" s="12" customFormat="1" ht="10" customHeight="1" x14ac:dyDescent="0.3"/>
    <row r="61" s="12" customFormat="1" ht="14.25" customHeight="1" x14ac:dyDescent="0.3"/>
    <row r="62" s="12" customFormat="1" ht="14.25" customHeight="1" x14ac:dyDescent="0.3"/>
    <row r="63" s="12" customFormat="1" ht="14.25" customHeight="1" x14ac:dyDescent="0.3"/>
    <row r="64" s="12" customFormat="1" ht="14.25" customHeight="1" x14ac:dyDescent="0.3"/>
    <row r="65" s="12" customFormat="1" ht="15" customHeight="1" x14ac:dyDescent="0.3"/>
    <row r="66" s="12" customFormat="1" ht="10" customHeight="1" x14ac:dyDescent="0.3"/>
    <row r="67" s="12" customFormat="1" ht="14.25" customHeight="1" x14ac:dyDescent="0.3"/>
    <row r="68" s="12" customFormat="1" ht="14.25" customHeight="1" x14ac:dyDescent="0.3"/>
    <row r="69" s="12" customFormat="1" ht="14.25" customHeight="1" x14ac:dyDescent="0.3"/>
    <row r="70" s="12" customFormat="1" ht="21" customHeight="1" x14ac:dyDescent="0.3"/>
    <row r="71" s="12" customFormat="1" ht="10" customHeight="1" x14ac:dyDescent="0.3"/>
    <row r="72" s="12" customFormat="1" ht="14.25" customHeight="1" x14ac:dyDescent="0.3"/>
    <row r="73" s="12" customFormat="1" ht="14.25" customHeight="1" x14ac:dyDescent="0.3"/>
    <row r="74" s="12" customFormat="1" ht="14.25" customHeight="1" x14ac:dyDescent="0.3"/>
    <row r="75" s="12" customFormat="1" ht="14.25" customHeight="1" x14ac:dyDescent="0.3"/>
    <row r="76" s="12" customFormat="1" ht="14.25" customHeight="1" x14ac:dyDescent="0.3"/>
    <row r="77" s="12" customFormat="1" ht="14.25" customHeight="1" x14ac:dyDescent="0.3"/>
    <row r="78" s="12" customFormat="1" ht="14.25" customHeight="1" x14ac:dyDescent="0.3"/>
    <row r="79" s="12" customFormat="1" ht="14.25" customHeight="1" x14ac:dyDescent="0.3"/>
    <row r="80" s="12" customFormat="1" ht="15" customHeight="1" x14ac:dyDescent="0.3"/>
    <row r="81" spans="2:3" s="12" customFormat="1" ht="10" customHeight="1" x14ac:dyDescent="0.3"/>
    <row r="82" spans="2:3" s="12" customFormat="1" ht="14.25" customHeight="1" x14ac:dyDescent="0.3"/>
    <row r="83" spans="2:3" s="12" customFormat="1" ht="14.25" customHeight="1" x14ac:dyDescent="0.3"/>
    <row r="84" spans="2:3" s="12" customFormat="1" ht="15" customHeight="1" x14ac:dyDescent="0.3"/>
    <row r="85" spans="2:3" s="12" customFormat="1" ht="10" customHeight="1" x14ac:dyDescent="0.3"/>
    <row r="86" spans="2:3" s="12" customFormat="1" ht="15" customHeight="1" x14ac:dyDescent="0.3"/>
    <row r="87" spans="2:3" s="12" customFormat="1" ht="15" customHeight="1" x14ac:dyDescent="0.3"/>
    <row r="88" spans="2:3" s="12" customFormat="1" ht="15" customHeight="1" x14ac:dyDescent="0.3"/>
    <row r="89" spans="2:3" s="12" customFormat="1" ht="15" customHeight="1" x14ac:dyDescent="0.3">
      <c r="B89"/>
      <c r="C89"/>
    </row>
    <row r="90" spans="2:3" s="12" customFormat="1" ht="14.25" customHeight="1" x14ac:dyDescent="0.3">
      <c r="B90"/>
      <c r="C90"/>
    </row>
    <row r="91" spans="2:3" s="12" customFormat="1" ht="7.5" customHeight="1" x14ac:dyDescent="0.3">
      <c r="B91"/>
      <c r="C91"/>
    </row>
    <row r="92" spans="2:3" s="12" customFormat="1" ht="12.75" customHeight="1" x14ac:dyDescent="0.3">
      <c r="B92"/>
      <c r="C92"/>
    </row>
    <row r="93" spans="2:3" s="12" customFormat="1" ht="14.25" customHeight="1" x14ac:dyDescent="0.3">
      <c r="B93"/>
      <c r="C93"/>
    </row>
    <row r="94" spans="2:3" s="12" customFormat="1" ht="14.25" customHeight="1" x14ac:dyDescent="0.3">
      <c r="B94"/>
      <c r="C94"/>
    </row>
  </sheetData>
  <sheetProtection algorithmName="SHA-512" hashValue="L3Ht68WuWSYnSuC0XQ9j31e2RoL5SngDKbF7RtN3vCpm3vlxJi5nSceNqerK1U5DKVvZjOC2UeUoyJWBOJ1QSQ==" saltValue="hIGAwMKW4u6e2i1a3epLRw==" spinCount="100000" sheet="1" objects="1" scenarios="1"/>
  <mergeCells count="12">
    <mergeCell ref="B16:C16"/>
    <mergeCell ref="B15:C15"/>
    <mergeCell ref="B12:C12"/>
    <mergeCell ref="B1:C1"/>
    <mergeCell ref="B4:C4"/>
    <mergeCell ref="B6:C6"/>
    <mergeCell ref="B7:C7"/>
    <mergeCell ref="B8:C8"/>
    <mergeCell ref="B9:C9"/>
    <mergeCell ref="B10:C10"/>
    <mergeCell ref="B11:C11"/>
    <mergeCell ref="B13:C13"/>
  </mergeCells>
  <hyperlinks>
    <hyperlink ref="B10" location="'LR1'!A1" display="LR1 -  Resumen comparativo de los activos contables frente a la medida de la exposición del coeficiente de apalancamiento" xr:uid="{60CFCC9D-A6D7-45F8-81FD-53BB555B5A23}"/>
    <hyperlink ref="B11" location="'LR2'!A1" display="LR2 -  Formulario divulgativo común del coeficiente de apalancamiento" xr:uid="{2F120A09-939A-4163-A1DC-75D71AD986B5}"/>
    <hyperlink ref="B7" location="'KM1'!A1" display="KM1 - Parámetros claves" xr:uid="{E3747D1E-5253-4854-BDE5-40111CBADBD0}"/>
    <hyperlink ref="B8" location="'OV1'!A1" display="OV1 - Presentación de los APR fijo" xr:uid="{BBB5E8D8-287E-4F11-90CA-F8E6BC1D676F}"/>
    <hyperlink ref="B13" location="'LIQ1'!A1" display="LIQ1 - Razón de cobertura de liquidez (LCR)" xr:uid="{0F53E492-3731-4504-9665-88D2CECE81B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72"/>
  <sheetViews>
    <sheetView showGridLines="0" zoomScale="85" zoomScaleNormal="85" workbookViewId="0"/>
  </sheetViews>
  <sheetFormatPr baseColWidth="10" defaultColWidth="9.1796875" defaultRowHeight="16" x14ac:dyDescent="0.45"/>
  <cols>
    <col min="1" max="1" width="8.54296875" style="12" customWidth="1"/>
    <col min="2" max="2" width="4.453125" style="2" bestFit="1" customWidth="1"/>
    <col min="3" max="3" width="95.81640625" style="6" customWidth="1"/>
    <col min="4" max="8" width="14.7265625" style="1" customWidth="1"/>
    <col min="9" max="16384" width="9.1796875" style="2"/>
  </cols>
  <sheetData>
    <row r="1" spans="1:10" s="22" customFormat="1" ht="13" x14ac:dyDescent="0.3">
      <c r="A1" s="12"/>
      <c r="C1" s="23"/>
      <c r="D1" s="15"/>
      <c r="E1" s="15"/>
      <c r="F1" s="15"/>
      <c r="G1" s="15"/>
      <c r="H1" s="15"/>
    </row>
    <row r="2" spans="1:10" s="22" customFormat="1" ht="13" x14ac:dyDescent="0.3">
      <c r="A2" s="12"/>
      <c r="C2" s="23"/>
      <c r="D2" s="15"/>
      <c r="E2" s="15"/>
      <c r="F2" s="15"/>
      <c r="G2" s="15"/>
      <c r="H2" s="15"/>
    </row>
    <row r="3" spans="1:10" s="22" customFormat="1" ht="13" x14ac:dyDescent="0.3">
      <c r="A3" s="12"/>
      <c r="C3" s="23"/>
      <c r="D3" s="15"/>
      <c r="E3" s="15"/>
      <c r="F3" s="15"/>
      <c r="G3" s="15"/>
      <c r="H3" s="15"/>
    </row>
    <row r="4" spans="1:10" s="22" customFormat="1" ht="13" x14ac:dyDescent="0.3">
      <c r="A4" s="12"/>
      <c r="C4" s="23"/>
      <c r="D4" s="15"/>
      <c r="E4" s="15"/>
      <c r="F4" s="15"/>
      <c r="G4" s="15"/>
      <c r="H4" s="15"/>
    </row>
    <row r="5" spans="1:10" s="22" customFormat="1" ht="13" x14ac:dyDescent="0.3">
      <c r="A5" s="12"/>
      <c r="C5" s="23"/>
      <c r="D5" s="15"/>
      <c r="E5" s="15"/>
      <c r="F5" s="15"/>
      <c r="G5" s="15"/>
      <c r="H5" s="15"/>
    </row>
    <row r="6" spans="1:10" s="22" customFormat="1" ht="13" x14ac:dyDescent="0.3">
      <c r="A6" s="12"/>
      <c r="B6" s="20"/>
      <c r="C6" s="20"/>
      <c r="D6" s="21"/>
      <c r="E6" s="21"/>
      <c r="F6" s="15"/>
      <c r="G6" s="15"/>
      <c r="H6" s="15"/>
    </row>
    <row r="7" spans="1:10" s="22" customFormat="1" ht="13" x14ac:dyDescent="0.3">
      <c r="A7" s="12"/>
      <c r="B7" s="20"/>
      <c r="C7" s="20"/>
      <c r="D7" s="21"/>
      <c r="E7" s="21"/>
      <c r="F7" s="15"/>
      <c r="G7" s="15"/>
      <c r="H7" s="15"/>
    </row>
    <row r="8" spans="1:10" s="22" customFormat="1" ht="13" x14ac:dyDescent="0.3">
      <c r="A8" s="12"/>
      <c r="B8" s="20"/>
      <c r="C8" s="20"/>
      <c r="D8" s="21"/>
      <c r="E8" s="21"/>
      <c r="F8" s="15"/>
      <c r="G8" s="15"/>
      <c r="H8" s="15"/>
    </row>
    <row r="9" spans="1:10" ht="21" customHeight="1" thickBot="1" x14ac:dyDescent="0.5">
      <c r="B9" s="152" t="s">
        <v>8</v>
      </c>
      <c r="C9" s="152" t="s">
        <v>0</v>
      </c>
      <c r="D9" s="152" t="s">
        <v>0</v>
      </c>
      <c r="E9" s="152" t="s">
        <v>0</v>
      </c>
      <c r="F9" s="97"/>
      <c r="G9" s="97"/>
      <c r="H9" s="98" t="s">
        <v>0</v>
      </c>
      <c r="I9" s="151"/>
      <c r="J9" s="151"/>
    </row>
    <row r="10" spans="1:10" ht="17" thickTop="1" thickBot="1" x14ac:dyDescent="0.5">
      <c r="B10" s="13"/>
      <c r="C10" s="69" t="s">
        <v>9</v>
      </c>
      <c r="D10" s="14"/>
      <c r="E10" s="14"/>
      <c r="F10" s="15"/>
      <c r="G10" s="15"/>
      <c r="H10" s="16"/>
    </row>
    <row r="11" spans="1:10" x14ac:dyDescent="0.45">
      <c r="B11" s="153"/>
      <c r="C11" s="154"/>
      <c r="D11" s="58" t="s">
        <v>10</v>
      </c>
      <c r="E11" s="58" t="s">
        <v>11</v>
      </c>
      <c r="F11" s="58" t="s">
        <v>12</v>
      </c>
      <c r="G11" s="58" t="s">
        <v>13</v>
      </c>
      <c r="H11" s="136" t="s">
        <v>14</v>
      </c>
    </row>
    <row r="12" spans="1:10" x14ac:dyDescent="0.45">
      <c r="B12" s="155"/>
      <c r="C12" s="156"/>
      <c r="D12" s="132">
        <v>45717</v>
      </c>
      <c r="E12" s="132">
        <v>45627</v>
      </c>
      <c r="F12" s="132">
        <v>45536</v>
      </c>
      <c r="G12" s="132">
        <v>45444</v>
      </c>
      <c r="H12" s="133">
        <v>45352</v>
      </c>
    </row>
    <row r="13" spans="1:10" s="3" customFormat="1" x14ac:dyDescent="0.45">
      <c r="A13" s="24"/>
      <c r="B13" s="38" t="s">
        <v>0</v>
      </c>
      <c r="C13" s="17" t="s">
        <v>15</v>
      </c>
      <c r="D13" s="17"/>
      <c r="E13" s="17"/>
      <c r="F13" s="17"/>
      <c r="G13" s="17"/>
      <c r="H13" s="41"/>
    </row>
    <row r="14" spans="1:10" s="4" customFormat="1" x14ac:dyDescent="0.45">
      <c r="A14" s="12"/>
      <c r="B14" s="36">
        <v>1</v>
      </c>
      <c r="C14" s="110" t="s">
        <v>16</v>
      </c>
      <c r="D14" s="70">
        <v>3528192</v>
      </c>
      <c r="E14" s="70">
        <v>3614433</v>
      </c>
      <c r="F14" s="70">
        <v>3641151.459572</v>
      </c>
      <c r="G14" s="70">
        <v>3606321.0769429998</v>
      </c>
      <c r="H14" s="113">
        <v>3502215.8891650001</v>
      </c>
    </row>
    <row r="15" spans="1:10" s="5" customFormat="1" x14ac:dyDescent="0.45">
      <c r="A15" s="12"/>
      <c r="B15" s="45" t="s">
        <v>17</v>
      </c>
      <c r="C15" s="46" t="s">
        <v>18</v>
      </c>
      <c r="D15" s="71"/>
      <c r="E15" s="71"/>
      <c r="F15" s="71"/>
      <c r="G15" s="71"/>
      <c r="H15" s="137"/>
    </row>
    <row r="16" spans="1:10" s="4" customFormat="1" x14ac:dyDescent="0.45">
      <c r="A16" s="12"/>
      <c r="B16" s="36">
        <v>2</v>
      </c>
      <c r="C16" s="110" t="s">
        <v>19</v>
      </c>
      <c r="D16" s="70">
        <v>4191706</v>
      </c>
      <c r="E16" s="70">
        <v>4310751</v>
      </c>
      <c r="F16" s="70">
        <v>3641151.459572</v>
      </c>
      <c r="G16" s="70">
        <v>3606321.0769429998</v>
      </c>
      <c r="H16" s="113">
        <v>3502215.8891650001</v>
      </c>
    </row>
    <row r="17" spans="1:8" s="5" customFormat="1" x14ac:dyDescent="0.45">
      <c r="A17" s="12"/>
      <c r="B17" s="45" t="s">
        <v>20</v>
      </c>
      <c r="C17" s="46" t="s">
        <v>21</v>
      </c>
      <c r="D17" s="71"/>
      <c r="E17" s="71"/>
      <c r="F17" s="71"/>
      <c r="G17" s="71"/>
      <c r="H17" s="137"/>
    </row>
    <row r="18" spans="1:8" s="4" customFormat="1" x14ac:dyDescent="0.45">
      <c r="A18" s="12"/>
      <c r="B18" s="36">
        <v>3</v>
      </c>
      <c r="C18" s="110" t="s">
        <v>22</v>
      </c>
      <c r="D18" s="70">
        <v>5374309</v>
      </c>
      <c r="E18" s="70">
        <v>5541099.5905400002</v>
      </c>
      <c r="F18" s="70">
        <v>4871044.7095860001</v>
      </c>
      <c r="G18" s="70">
        <v>4796491.5056170002</v>
      </c>
      <c r="H18" s="113">
        <v>4692939.4641819997</v>
      </c>
    </row>
    <row r="19" spans="1:8" s="5" customFormat="1" x14ac:dyDescent="0.45">
      <c r="A19" s="12"/>
      <c r="B19" s="45" t="s">
        <v>23</v>
      </c>
      <c r="C19" s="46" t="s">
        <v>24</v>
      </c>
      <c r="D19" s="71"/>
      <c r="E19" s="71"/>
      <c r="F19" s="71"/>
      <c r="G19" s="71"/>
      <c r="H19" s="137"/>
    </row>
    <row r="20" spans="1:8" s="3" customFormat="1" x14ac:dyDescent="0.45">
      <c r="A20" s="24"/>
      <c r="B20" s="38" t="s">
        <v>0</v>
      </c>
      <c r="C20" s="17" t="s">
        <v>25</v>
      </c>
      <c r="D20" s="72"/>
      <c r="E20" s="72"/>
      <c r="F20" s="72"/>
      <c r="G20" s="72"/>
      <c r="H20" s="138"/>
    </row>
    <row r="21" spans="1:8" s="4" customFormat="1" x14ac:dyDescent="0.45">
      <c r="A21" s="12"/>
      <c r="B21" s="36">
        <v>4</v>
      </c>
      <c r="C21" s="110" t="s">
        <v>26</v>
      </c>
      <c r="D21" s="70">
        <v>31586400</v>
      </c>
      <c r="E21" s="70">
        <v>32021769.732337002</v>
      </c>
      <c r="F21" s="70">
        <v>30559742.836277999</v>
      </c>
      <c r="G21" s="70">
        <v>31381853.614960998</v>
      </c>
      <c r="H21" s="113">
        <v>31504929.791866802</v>
      </c>
    </row>
    <row r="22" spans="1:8" s="4" customFormat="1" x14ac:dyDescent="0.45">
      <c r="A22" s="12"/>
      <c r="B22" s="36" t="s">
        <v>27</v>
      </c>
      <c r="C22" s="18" t="s">
        <v>28</v>
      </c>
      <c r="D22" s="70">
        <v>0</v>
      </c>
      <c r="E22" s="70">
        <v>0</v>
      </c>
      <c r="F22" s="70">
        <v>0</v>
      </c>
      <c r="G22" s="70">
        <v>0</v>
      </c>
      <c r="H22" s="113">
        <v>0</v>
      </c>
    </row>
    <row r="23" spans="1:8" s="3" customFormat="1" x14ac:dyDescent="0.45">
      <c r="A23" s="24"/>
      <c r="B23" s="38" t="s">
        <v>0</v>
      </c>
      <c r="C23" s="17" t="s">
        <v>29</v>
      </c>
      <c r="D23" s="73"/>
      <c r="E23" s="73"/>
      <c r="F23" s="73"/>
      <c r="G23" s="73"/>
      <c r="H23" s="139"/>
    </row>
    <row r="24" spans="1:8" s="4" customFormat="1" x14ac:dyDescent="0.45">
      <c r="A24" s="12"/>
      <c r="B24" s="36">
        <v>5</v>
      </c>
      <c r="C24" s="110" t="s">
        <v>30</v>
      </c>
      <c r="D24" s="100">
        <v>0.11169999999999999</v>
      </c>
      <c r="E24" s="100">
        <v>0.11287</v>
      </c>
      <c r="F24" s="100">
        <v>0.11914859999999999</v>
      </c>
      <c r="G24" s="100">
        <v>0.11491999999999999</v>
      </c>
      <c r="H24" s="140">
        <v>0.11116405947583233</v>
      </c>
    </row>
    <row r="25" spans="1:8" s="5" customFormat="1" x14ac:dyDescent="0.45">
      <c r="A25" s="12"/>
      <c r="B25" s="45" t="s">
        <v>31</v>
      </c>
      <c r="C25" s="46" t="s">
        <v>32</v>
      </c>
      <c r="D25" s="74"/>
      <c r="E25" s="74"/>
      <c r="F25" s="74"/>
      <c r="G25" s="74"/>
      <c r="H25" s="141"/>
    </row>
    <row r="26" spans="1:8" s="4" customFormat="1" x14ac:dyDescent="0.45">
      <c r="A26" s="12"/>
      <c r="B26" s="36" t="s">
        <v>33</v>
      </c>
      <c r="C26" s="110" t="s">
        <v>34</v>
      </c>
      <c r="D26" s="70">
        <v>0</v>
      </c>
      <c r="E26" s="70">
        <v>0</v>
      </c>
      <c r="F26" s="70">
        <v>0</v>
      </c>
      <c r="G26" s="70">
        <v>0</v>
      </c>
      <c r="H26" s="113">
        <v>0</v>
      </c>
    </row>
    <row r="27" spans="1:8" s="4" customFormat="1" x14ac:dyDescent="0.45">
      <c r="A27" s="12"/>
      <c r="B27" s="36">
        <v>6</v>
      </c>
      <c r="C27" s="110" t="s">
        <v>35</v>
      </c>
      <c r="D27" s="100">
        <v>0.13270000000000001</v>
      </c>
      <c r="E27" s="100">
        <v>0.13461999999999999</v>
      </c>
      <c r="F27" s="100">
        <v>0.11914859999999999</v>
      </c>
      <c r="G27" s="100">
        <v>0.11491999999999999</v>
      </c>
      <c r="H27" s="140">
        <v>0.11116405947583233</v>
      </c>
    </row>
    <row r="28" spans="1:8" s="5" customFormat="1" x14ac:dyDescent="0.45">
      <c r="A28" s="12"/>
      <c r="B28" s="45" t="s">
        <v>36</v>
      </c>
      <c r="C28" s="46" t="s">
        <v>37</v>
      </c>
      <c r="D28" s="75"/>
      <c r="E28" s="75"/>
      <c r="F28" s="75"/>
      <c r="G28" s="75"/>
      <c r="H28" s="142"/>
    </row>
    <row r="29" spans="1:8" s="4" customFormat="1" x14ac:dyDescent="0.45">
      <c r="A29" s="12"/>
      <c r="B29" s="36" t="s">
        <v>38</v>
      </c>
      <c r="C29" s="110" t="s">
        <v>39</v>
      </c>
      <c r="D29" s="76">
        <v>0</v>
      </c>
      <c r="E29" s="76">
        <v>0</v>
      </c>
      <c r="F29" s="76">
        <v>0</v>
      </c>
      <c r="G29" s="76">
        <v>0</v>
      </c>
      <c r="H29" s="143">
        <v>0</v>
      </c>
    </row>
    <row r="30" spans="1:8" s="4" customFormat="1" x14ac:dyDescent="0.45">
      <c r="A30" s="12"/>
      <c r="B30" s="36">
        <v>7</v>
      </c>
      <c r="C30" s="110" t="s">
        <v>40</v>
      </c>
      <c r="D30" s="100">
        <v>0.1701</v>
      </c>
      <c r="E30" s="100">
        <v>0.17304</v>
      </c>
      <c r="F30" s="100">
        <v>0.15939</v>
      </c>
      <c r="G30" s="100">
        <v>0.15284</v>
      </c>
      <c r="H30" s="140">
        <v>0.14895889294739886</v>
      </c>
    </row>
    <row r="31" spans="1:8" s="5" customFormat="1" x14ac:dyDescent="0.45">
      <c r="A31" s="12"/>
      <c r="B31" s="45" t="s">
        <v>41</v>
      </c>
      <c r="C31" s="46" t="s">
        <v>42</v>
      </c>
      <c r="D31" s="75"/>
      <c r="E31" s="75"/>
      <c r="F31" s="75"/>
      <c r="G31" s="75"/>
      <c r="H31" s="142"/>
    </row>
    <row r="32" spans="1:8" s="4" customFormat="1" x14ac:dyDescent="0.45">
      <c r="A32" s="12"/>
      <c r="B32" s="36" t="s">
        <v>43</v>
      </c>
      <c r="C32" s="110" t="s">
        <v>44</v>
      </c>
      <c r="D32" s="76">
        <v>0</v>
      </c>
      <c r="E32" s="76">
        <v>0</v>
      </c>
      <c r="F32" s="76">
        <v>0</v>
      </c>
      <c r="G32" s="76">
        <v>0</v>
      </c>
      <c r="H32" s="143">
        <v>0</v>
      </c>
    </row>
    <row r="33" spans="1:8" s="3" customFormat="1" x14ac:dyDescent="0.45">
      <c r="A33" s="24"/>
      <c r="B33" s="38" t="s">
        <v>0</v>
      </c>
      <c r="C33" s="17" t="s">
        <v>45</v>
      </c>
      <c r="D33" s="73"/>
      <c r="E33" s="73"/>
      <c r="F33" s="73"/>
      <c r="G33" s="73"/>
      <c r="H33" s="139"/>
    </row>
    <row r="34" spans="1:8" s="4" customFormat="1" x14ac:dyDescent="0.45">
      <c r="A34" s="12"/>
      <c r="B34" s="36">
        <v>8</v>
      </c>
      <c r="C34" s="110" t="s">
        <v>46</v>
      </c>
      <c r="D34" s="100">
        <v>2.5000000000000001E-2</v>
      </c>
      <c r="E34" s="100">
        <v>2.5000000000000001E-2</v>
      </c>
      <c r="F34" s="100">
        <v>1.8749999999999999E-2</v>
      </c>
      <c r="G34" s="100">
        <v>1.8749999999999999E-2</v>
      </c>
      <c r="H34" s="140">
        <v>1.8749999999999999E-2</v>
      </c>
    </row>
    <row r="35" spans="1:8" s="4" customFormat="1" x14ac:dyDescent="0.45">
      <c r="A35" s="12"/>
      <c r="B35" s="36">
        <v>9</v>
      </c>
      <c r="C35" s="110" t="s">
        <v>47</v>
      </c>
      <c r="D35" s="100">
        <v>5.0000000000000001E-3</v>
      </c>
      <c r="E35" s="100">
        <v>5.0000000000000001E-3</v>
      </c>
      <c r="F35" s="100">
        <v>5.0000000000000001E-3</v>
      </c>
      <c r="G35" s="76">
        <v>5.0000000000000001E-3</v>
      </c>
      <c r="H35" s="143">
        <v>0</v>
      </c>
    </row>
    <row r="36" spans="1:8" s="4" customFormat="1" x14ac:dyDescent="0.45">
      <c r="A36" s="12"/>
      <c r="B36" s="36">
        <v>10</v>
      </c>
      <c r="C36" s="110" t="s">
        <v>48</v>
      </c>
      <c r="D36" s="100">
        <v>9.3799999999999994E-3</v>
      </c>
      <c r="E36" s="100">
        <v>9.3799999999999994E-3</v>
      </c>
      <c r="F36" s="100">
        <v>6.2500000000000003E-3</v>
      </c>
      <c r="G36" s="100">
        <v>6.2500000000000003E-3</v>
      </c>
      <c r="H36" s="140">
        <v>6.2500000000000003E-3</v>
      </c>
    </row>
    <row r="37" spans="1:8" s="4" customFormat="1" ht="26" x14ac:dyDescent="0.45">
      <c r="A37" s="12"/>
      <c r="B37" s="36">
        <v>11</v>
      </c>
      <c r="C37" s="110" t="s">
        <v>49</v>
      </c>
      <c r="D37" s="100">
        <v>3.9399999999999998E-2</v>
      </c>
      <c r="E37" s="100">
        <v>3.9379999999999998E-2</v>
      </c>
      <c r="F37" s="100">
        <v>0.03</v>
      </c>
      <c r="G37" s="100">
        <v>0.03</v>
      </c>
      <c r="H37" s="140">
        <v>2.5000000000000001E-2</v>
      </c>
    </row>
    <row r="38" spans="1:8" s="4" customFormat="1" x14ac:dyDescent="0.45">
      <c r="A38" s="12"/>
      <c r="B38" s="36">
        <v>12</v>
      </c>
      <c r="C38" s="110" t="s">
        <v>50</v>
      </c>
      <c r="D38" s="100">
        <v>5.5919999999999997E-2</v>
      </c>
      <c r="E38" s="100">
        <v>5.7090000000000002E-2</v>
      </c>
      <c r="F38" s="100">
        <v>5.1490000000000001E-2</v>
      </c>
      <c r="G38" s="100">
        <v>4.727E-2</v>
      </c>
      <c r="H38" s="140">
        <v>4.4914059475832331E-2</v>
      </c>
    </row>
    <row r="39" spans="1:8" s="3" customFormat="1" x14ac:dyDescent="0.45">
      <c r="A39" s="24"/>
      <c r="B39" s="38" t="s">
        <v>0</v>
      </c>
      <c r="C39" s="17" t="s">
        <v>51</v>
      </c>
      <c r="D39" s="73"/>
      <c r="E39" s="73"/>
      <c r="F39" s="73"/>
      <c r="G39" s="73"/>
      <c r="H39" s="139"/>
    </row>
    <row r="40" spans="1:8" s="4" customFormat="1" x14ac:dyDescent="0.45">
      <c r="A40" s="12"/>
      <c r="B40" s="36">
        <v>13</v>
      </c>
      <c r="C40" s="110" t="s">
        <v>52</v>
      </c>
      <c r="D40" s="70">
        <v>41777030</v>
      </c>
      <c r="E40" s="70">
        <v>41835776.875136301</v>
      </c>
      <c r="F40" s="70">
        <v>40764744.112226002</v>
      </c>
      <c r="G40" s="70">
        <v>41873897.924045667</v>
      </c>
      <c r="H40" s="113">
        <v>43927648.878050059</v>
      </c>
    </row>
    <row r="41" spans="1:8" s="4" customFormat="1" x14ac:dyDescent="0.45">
      <c r="A41" s="12"/>
      <c r="B41" s="36">
        <v>14</v>
      </c>
      <c r="C41" s="110" t="s">
        <v>53</v>
      </c>
      <c r="D41" s="100">
        <v>8.5099999999999995E-2</v>
      </c>
      <c r="E41" s="100">
        <v>8.7620000000000003E-2</v>
      </c>
      <c r="F41" s="100">
        <v>8.87366666666667E-2</v>
      </c>
      <c r="G41" s="100">
        <v>8.547601671380764E-2</v>
      </c>
      <c r="H41" s="140">
        <v>7.9335469071175557E-2</v>
      </c>
    </row>
    <row r="42" spans="1:8" s="5" customFormat="1" ht="26" x14ac:dyDescent="0.45">
      <c r="A42" s="12"/>
      <c r="B42" s="45" t="s">
        <v>54</v>
      </c>
      <c r="C42" s="46" t="s">
        <v>55</v>
      </c>
      <c r="D42" s="75"/>
      <c r="E42" s="75"/>
      <c r="F42" s="75"/>
      <c r="G42" s="75"/>
      <c r="H42" s="142"/>
    </row>
    <row r="43" spans="1:8" s="5" customFormat="1" ht="26" x14ac:dyDescent="0.45">
      <c r="A43" s="12"/>
      <c r="B43" s="45" t="s">
        <v>56</v>
      </c>
      <c r="C43" s="46" t="s">
        <v>57</v>
      </c>
      <c r="D43" s="75"/>
      <c r="E43" s="75"/>
      <c r="F43" s="75"/>
      <c r="G43" s="75"/>
      <c r="H43" s="142"/>
    </row>
    <row r="44" spans="1:8" s="3" customFormat="1" x14ac:dyDescent="0.45">
      <c r="A44" s="24"/>
      <c r="B44" s="38" t="s">
        <v>0</v>
      </c>
      <c r="C44" s="17" t="s">
        <v>58</v>
      </c>
      <c r="D44" s="73"/>
      <c r="E44" s="73"/>
      <c r="F44" s="73"/>
      <c r="G44" s="73"/>
      <c r="H44" s="139"/>
    </row>
    <row r="45" spans="1:8" s="4" customFormat="1" x14ac:dyDescent="0.45">
      <c r="A45" s="12"/>
      <c r="B45" s="36">
        <v>15</v>
      </c>
      <c r="C45" s="110" t="s">
        <v>59</v>
      </c>
      <c r="D45" s="70">
        <v>2971421</v>
      </c>
      <c r="E45" s="70">
        <v>2730408.4729356701</v>
      </c>
      <c r="F45" s="70">
        <v>2881430.1753316699</v>
      </c>
      <c r="G45" s="70">
        <v>2430815.6835036702</v>
      </c>
      <c r="H45" s="113">
        <v>2729232.33092567</v>
      </c>
    </row>
    <row r="46" spans="1:8" s="4" customFormat="1" x14ac:dyDescent="0.45">
      <c r="A46" s="12"/>
      <c r="B46" s="36">
        <v>16</v>
      </c>
      <c r="C46" s="110" t="s">
        <v>60</v>
      </c>
      <c r="D46" s="70">
        <v>1571056</v>
      </c>
      <c r="E46" s="70">
        <v>1454491.1843969999</v>
      </c>
      <c r="F46" s="70">
        <v>1797339.97429833</v>
      </c>
      <c r="G46" s="70">
        <v>1263476.3679996701</v>
      </c>
      <c r="H46" s="113">
        <v>1391032.47412067</v>
      </c>
    </row>
    <row r="47" spans="1:8" s="4" customFormat="1" x14ac:dyDescent="0.45">
      <c r="A47" s="12"/>
      <c r="B47" s="36">
        <v>17</v>
      </c>
      <c r="C47" s="110" t="s">
        <v>153</v>
      </c>
      <c r="D47" s="100">
        <v>1.94943</v>
      </c>
      <c r="E47" s="100">
        <v>1.9572035999314801</v>
      </c>
      <c r="F47" s="100">
        <v>1.6237753262463599</v>
      </c>
      <c r="G47" s="100">
        <v>1.91883375917862</v>
      </c>
      <c r="H47" s="140">
        <v>2.02029423927228</v>
      </c>
    </row>
    <row r="48" spans="1:8" s="3" customFormat="1" x14ac:dyDescent="0.45">
      <c r="A48" s="24"/>
      <c r="B48" s="38" t="s">
        <v>0</v>
      </c>
      <c r="C48" s="17" t="s">
        <v>61</v>
      </c>
      <c r="D48" s="73"/>
      <c r="E48" s="73"/>
      <c r="F48" s="73"/>
      <c r="G48" s="73"/>
      <c r="H48" s="139"/>
    </row>
    <row r="49" spans="1:8" s="4" customFormat="1" x14ac:dyDescent="0.45">
      <c r="A49" s="12"/>
      <c r="B49" s="36">
        <v>18</v>
      </c>
      <c r="C49" s="110" t="s">
        <v>62</v>
      </c>
      <c r="D49" s="70">
        <v>27238793</v>
      </c>
      <c r="E49" s="70">
        <v>26897613.976752002</v>
      </c>
      <c r="F49" s="70">
        <v>26400488.671075702</v>
      </c>
      <c r="G49" s="70">
        <v>26508269.139144301</v>
      </c>
      <c r="H49" s="113">
        <v>26765828.339145001</v>
      </c>
    </row>
    <row r="50" spans="1:8" s="4" customFormat="1" x14ac:dyDescent="0.45">
      <c r="A50" s="12"/>
      <c r="B50" s="36">
        <v>19</v>
      </c>
      <c r="C50" s="110" t="s">
        <v>63</v>
      </c>
      <c r="D50" s="70">
        <v>24459966</v>
      </c>
      <c r="E50" s="70">
        <v>24329230.494089998</v>
      </c>
      <c r="F50" s="70">
        <v>23754802.579585001</v>
      </c>
      <c r="G50" s="70">
        <v>23820535.067156699</v>
      </c>
      <c r="H50" s="113">
        <v>24097712.393575702</v>
      </c>
    </row>
    <row r="51" spans="1:8" s="4" customFormat="1" ht="16.5" thickBot="1" x14ac:dyDescent="0.5">
      <c r="A51" s="12"/>
      <c r="B51" s="37">
        <v>20</v>
      </c>
      <c r="C51" s="109" t="s">
        <v>154</v>
      </c>
      <c r="D51" s="104">
        <v>1.1135999999999999</v>
      </c>
      <c r="E51" s="104">
        <v>1.1055678059067999</v>
      </c>
      <c r="F51" s="104">
        <v>1.11137478758777</v>
      </c>
      <c r="G51" s="104">
        <v>1.11283264899005</v>
      </c>
      <c r="H51" s="144">
        <v>1.1107207149787599</v>
      </c>
    </row>
    <row r="52" spans="1:8" s="22" customFormat="1" ht="13" x14ac:dyDescent="0.3">
      <c r="A52" s="12"/>
      <c r="B52" s="120" t="s">
        <v>159</v>
      </c>
      <c r="C52" s="120"/>
      <c r="D52" s="106"/>
      <c r="E52" s="15"/>
      <c r="F52" s="15"/>
      <c r="G52" s="15"/>
      <c r="H52" s="15"/>
    </row>
    <row r="53" spans="1:8" s="22" customFormat="1" ht="13" x14ac:dyDescent="0.3">
      <c r="A53" s="12"/>
      <c r="B53" s="120" t="s">
        <v>155</v>
      </c>
      <c r="C53" s="120"/>
      <c r="D53" s="125"/>
      <c r="E53" s="125"/>
      <c r="F53" s="125"/>
      <c r="G53" s="125"/>
      <c r="H53" s="125"/>
    </row>
    <row r="54" spans="1:8" s="22" customFormat="1" ht="13" x14ac:dyDescent="0.3">
      <c r="A54" s="12"/>
      <c r="B54" s="120"/>
      <c r="C54" s="120"/>
      <c r="D54" s="101"/>
      <c r="E54" s="15"/>
      <c r="F54" s="15"/>
      <c r="G54" s="15"/>
      <c r="H54" s="15"/>
    </row>
    <row r="55" spans="1:8" s="22" customFormat="1" ht="13" x14ac:dyDescent="0.3">
      <c r="A55" s="12"/>
      <c r="B55" s="120"/>
      <c r="C55" s="121"/>
      <c r="D55" s="122"/>
      <c r="E55" s="15"/>
      <c r="F55" s="106"/>
      <c r="G55" s="15"/>
      <c r="H55" s="15"/>
    </row>
    <row r="56" spans="1:8" s="22" customFormat="1" ht="13.5" thickBot="1" x14ac:dyDescent="0.35">
      <c r="A56" s="12"/>
      <c r="B56" s="120" t="s">
        <v>156</v>
      </c>
      <c r="C56" s="121"/>
      <c r="D56" s="106"/>
      <c r="E56" s="15"/>
      <c r="F56" s="15"/>
      <c r="G56" s="15"/>
      <c r="H56" s="15"/>
    </row>
    <row r="57" spans="1:8" s="22" customFormat="1" ht="13" x14ac:dyDescent="0.3">
      <c r="A57" s="12"/>
      <c r="B57" s="123" t="s">
        <v>0</v>
      </c>
      <c r="C57" s="124" t="s">
        <v>51</v>
      </c>
      <c r="D57" s="119">
        <v>45717</v>
      </c>
      <c r="E57" s="15"/>
      <c r="F57" s="15"/>
      <c r="G57" s="15"/>
      <c r="H57" s="15"/>
    </row>
    <row r="58" spans="1:8" s="22" customFormat="1" ht="13" x14ac:dyDescent="0.3">
      <c r="A58" s="12"/>
      <c r="B58" s="36">
        <v>1</v>
      </c>
      <c r="C58" s="110" t="s">
        <v>16</v>
      </c>
      <c r="D58" s="113">
        <v>3528192.0817559999</v>
      </c>
      <c r="E58" s="15"/>
      <c r="F58" s="15"/>
      <c r="G58" s="15"/>
      <c r="H58" s="15"/>
    </row>
    <row r="59" spans="1:8" s="22" customFormat="1" ht="13" x14ac:dyDescent="0.3">
      <c r="A59" s="12"/>
      <c r="B59" s="36">
        <v>13</v>
      </c>
      <c r="C59" s="110" t="s">
        <v>52</v>
      </c>
      <c r="D59" s="113">
        <v>41605660.353785798</v>
      </c>
      <c r="E59" s="15"/>
      <c r="F59" s="15"/>
      <c r="G59" s="15"/>
      <c r="H59" s="15"/>
    </row>
    <row r="60" spans="1:8" s="22" customFormat="1" ht="13.5" thickBot="1" x14ac:dyDescent="0.35">
      <c r="A60" s="12"/>
      <c r="B60" s="37">
        <v>14</v>
      </c>
      <c r="C60" s="109" t="s">
        <v>53</v>
      </c>
      <c r="D60" s="118">
        <f>+D58/D59</f>
        <v>8.4800771139183745E-2</v>
      </c>
      <c r="E60" s="15"/>
      <c r="F60" s="15"/>
      <c r="G60" s="15"/>
      <c r="H60" s="15"/>
    </row>
    <row r="61" spans="1:8" s="22" customFormat="1" ht="13" x14ac:dyDescent="0.3">
      <c r="A61" s="12"/>
      <c r="B61" s="120"/>
      <c r="C61" s="121"/>
      <c r="D61" s="15"/>
      <c r="E61" s="21"/>
      <c r="F61" s="15"/>
      <c r="G61" s="15"/>
      <c r="H61" s="15"/>
    </row>
    <row r="62" spans="1:8" s="22" customFormat="1" ht="13.5" thickBot="1" x14ac:dyDescent="0.35">
      <c r="A62" s="12"/>
      <c r="B62" s="120" t="s">
        <v>157</v>
      </c>
      <c r="C62" s="27"/>
      <c r="D62" s="21"/>
      <c r="E62" s="15"/>
      <c r="F62" s="15"/>
      <c r="G62" s="15"/>
      <c r="H62" s="15"/>
    </row>
    <row r="63" spans="1:8" s="22" customFormat="1" ht="13" x14ac:dyDescent="0.3">
      <c r="A63" s="12"/>
      <c r="B63" s="123" t="s">
        <v>0</v>
      </c>
      <c r="C63" s="124" t="s">
        <v>58</v>
      </c>
      <c r="D63" s="126">
        <v>45717</v>
      </c>
      <c r="E63" s="15"/>
      <c r="F63" s="15"/>
      <c r="G63" s="15"/>
      <c r="H63" s="15"/>
    </row>
    <row r="64" spans="1:8" s="22" customFormat="1" ht="13" x14ac:dyDescent="0.3">
      <c r="A64" s="12"/>
      <c r="B64" s="36">
        <v>15</v>
      </c>
      <c r="C64" s="110" t="s">
        <v>59</v>
      </c>
      <c r="D64" s="113">
        <v>3274572.8807029999</v>
      </c>
      <c r="E64" s="15"/>
      <c r="F64" s="15"/>
      <c r="G64" s="15"/>
      <c r="H64" s="15"/>
    </row>
    <row r="65" spans="1:8" s="22" customFormat="1" ht="13" x14ac:dyDescent="0.3">
      <c r="A65" s="12"/>
      <c r="B65" s="36">
        <v>16</v>
      </c>
      <c r="C65" s="110" t="s">
        <v>60</v>
      </c>
      <c r="D65" s="113">
        <v>2026745.0648089999</v>
      </c>
      <c r="E65" s="15"/>
      <c r="F65" s="15"/>
      <c r="G65" s="15"/>
      <c r="H65" s="15"/>
    </row>
    <row r="66" spans="1:8" ht="16.5" thickBot="1" x14ac:dyDescent="0.5">
      <c r="B66" s="37">
        <v>17</v>
      </c>
      <c r="C66" s="109" t="s">
        <v>153</v>
      </c>
      <c r="D66" s="118">
        <v>1.6156806978639886</v>
      </c>
    </row>
    <row r="67" spans="1:8" x14ac:dyDescent="0.45">
      <c r="B67" s="120"/>
      <c r="C67" s="121"/>
      <c r="D67" s="15"/>
    </row>
    <row r="68" spans="1:8" ht="16.5" thickBot="1" x14ac:dyDescent="0.5">
      <c r="B68" s="120" t="s">
        <v>158</v>
      </c>
      <c r="C68" s="27"/>
      <c r="D68" s="21"/>
    </row>
    <row r="69" spans="1:8" x14ac:dyDescent="0.45">
      <c r="B69" s="123" t="s">
        <v>0</v>
      </c>
      <c r="C69" s="124" t="s">
        <v>61</v>
      </c>
      <c r="D69" s="126">
        <v>45717</v>
      </c>
    </row>
    <row r="70" spans="1:8" x14ac:dyDescent="0.45">
      <c r="B70" s="36">
        <v>18</v>
      </c>
      <c r="C70" s="110" t="s">
        <v>62</v>
      </c>
      <c r="D70" s="113">
        <v>27216412.546602</v>
      </c>
    </row>
    <row r="71" spans="1:8" x14ac:dyDescent="0.45">
      <c r="B71" s="36">
        <v>19</v>
      </c>
      <c r="C71" s="110" t="s">
        <v>63</v>
      </c>
      <c r="D71" s="113">
        <v>24424563.357797001</v>
      </c>
    </row>
    <row r="72" spans="1:8" ht="16.5" thickBot="1" x14ac:dyDescent="0.5">
      <c r="B72" s="37">
        <v>20</v>
      </c>
      <c r="C72" s="109" t="s">
        <v>154</v>
      </c>
      <c r="D72" s="118">
        <v>1.1143049784721644</v>
      </c>
    </row>
  </sheetData>
  <sheetProtection algorithmName="SHA-512" hashValue="7DJJvqo4xUu8bzaPajiv47ZFow7QmOK840HWqP7mfrz3rX/eJWCkJP+o94eovJbVZGwWzAzQ3tRvuJVZ/DXUSg==" saltValue="HswGEGYuuKKijP3EZUEHRQ==" spinCount="100000" sheet="1" objects="1" scenarios="1"/>
  <mergeCells count="3">
    <mergeCell ref="I9:J9"/>
    <mergeCell ref="B9:E9"/>
    <mergeCell ref="B11:C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8021-CF1E-4677-A21E-DB377A330F1D}">
  <sheetPr codeName="Sheet1">
    <pageSetUpPr fitToPage="1"/>
  </sheetPr>
  <dimension ref="A1:N42"/>
  <sheetViews>
    <sheetView showGridLines="0" zoomScale="90" zoomScaleNormal="90" workbookViewId="0"/>
  </sheetViews>
  <sheetFormatPr baseColWidth="10" defaultColWidth="9.1796875" defaultRowHeight="16" x14ac:dyDescent="0.45"/>
  <cols>
    <col min="1" max="1" width="8.54296875" style="12" customWidth="1"/>
    <col min="2" max="2" width="4.453125" style="2" bestFit="1" customWidth="1"/>
    <col min="3" max="3" width="99.26953125" style="6" bestFit="1" customWidth="1"/>
    <col min="4" max="5" width="14.7265625" style="1" customWidth="1"/>
    <col min="6" max="6" width="15.1796875" style="1" customWidth="1"/>
    <col min="7" max="7" width="10" style="129" bestFit="1" customWidth="1"/>
    <col min="8" max="8" width="11" style="129" bestFit="1" customWidth="1"/>
    <col min="9" max="9" width="12" style="129" bestFit="1" customWidth="1"/>
    <col min="10" max="10" width="10.6328125" style="129" bestFit="1" customWidth="1"/>
    <col min="11" max="11" width="9.1796875" style="129"/>
    <col min="12" max="12" width="9.26953125" style="129" bestFit="1" customWidth="1"/>
    <col min="13" max="16384" width="9.1796875" style="2"/>
  </cols>
  <sheetData>
    <row r="1" spans="1:14" s="22" customFormat="1" ht="13" x14ac:dyDescent="0.3">
      <c r="A1" s="12"/>
      <c r="C1" s="23"/>
      <c r="D1" s="15"/>
      <c r="E1" s="15"/>
      <c r="F1" s="15"/>
      <c r="G1" s="127"/>
      <c r="H1" s="127"/>
      <c r="I1" s="127"/>
      <c r="J1" s="127"/>
      <c r="K1" s="127"/>
      <c r="L1" s="127"/>
    </row>
    <row r="2" spans="1:14" s="22" customFormat="1" ht="13" x14ac:dyDescent="0.3">
      <c r="A2" s="12"/>
      <c r="C2" s="23"/>
      <c r="D2" s="15"/>
      <c r="E2" s="15"/>
      <c r="F2" s="15"/>
      <c r="G2" s="127"/>
      <c r="H2" s="127"/>
      <c r="I2" s="127"/>
      <c r="J2" s="127"/>
      <c r="K2" s="127"/>
      <c r="L2" s="127"/>
    </row>
    <row r="3" spans="1:14" s="22" customFormat="1" ht="13" x14ac:dyDescent="0.3">
      <c r="A3" s="12"/>
      <c r="C3" s="23"/>
      <c r="D3" s="15"/>
      <c r="E3" s="15"/>
      <c r="F3" s="15"/>
      <c r="G3" s="127"/>
      <c r="H3" s="127"/>
      <c r="I3" s="127"/>
      <c r="J3" s="127"/>
      <c r="K3" s="127"/>
      <c r="L3" s="127"/>
    </row>
    <row r="4" spans="1:14" s="22" customFormat="1" ht="13" x14ac:dyDescent="0.3">
      <c r="A4" s="12"/>
      <c r="C4" s="23"/>
      <c r="D4" s="15"/>
      <c r="E4" s="15"/>
      <c r="F4" s="15"/>
      <c r="G4" s="127"/>
      <c r="H4" s="127"/>
      <c r="I4" s="127"/>
      <c r="J4" s="127"/>
      <c r="K4" s="127"/>
      <c r="L4" s="127"/>
    </row>
    <row r="5" spans="1:14" s="22" customFormat="1" ht="13" x14ac:dyDescent="0.3">
      <c r="A5" s="12"/>
      <c r="C5" s="23"/>
      <c r="D5" s="15"/>
      <c r="E5" s="15"/>
      <c r="F5" s="15"/>
      <c r="G5" s="127"/>
      <c r="H5" s="127"/>
      <c r="I5" s="127"/>
      <c r="J5" s="127"/>
      <c r="K5" s="127"/>
      <c r="L5" s="127"/>
    </row>
    <row r="6" spans="1:14" s="22" customFormat="1" ht="13" x14ac:dyDescent="0.3">
      <c r="A6" s="12"/>
      <c r="B6" s="20"/>
      <c r="C6" s="20"/>
      <c r="D6" s="21"/>
      <c r="E6" s="21"/>
      <c r="F6" s="15"/>
      <c r="G6" s="127"/>
      <c r="H6" s="127"/>
      <c r="I6" s="127"/>
      <c r="J6" s="127"/>
      <c r="K6" s="127"/>
      <c r="L6" s="127"/>
    </row>
    <row r="7" spans="1:14" s="22" customFormat="1" ht="13" x14ac:dyDescent="0.3">
      <c r="A7" s="12"/>
      <c r="B7" s="20"/>
      <c r="C7" s="20"/>
      <c r="D7" s="21"/>
      <c r="E7" s="21"/>
      <c r="F7" s="15"/>
      <c r="G7" s="127"/>
      <c r="H7" s="127"/>
      <c r="I7" s="127"/>
      <c r="J7" s="127"/>
      <c r="K7" s="127"/>
      <c r="L7" s="127"/>
    </row>
    <row r="8" spans="1:14" s="22" customFormat="1" ht="13" x14ac:dyDescent="0.3">
      <c r="A8" s="12"/>
      <c r="B8" s="20"/>
      <c r="C8" s="20"/>
      <c r="D8" s="21"/>
      <c r="E8" s="21"/>
      <c r="F8" s="15"/>
      <c r="G8" s="127"/>
      <c r="H8" s="127"/>
      <c r="I8" s="127"/>
      <c r="J8" s="127"/>
      <c r="K8" s="127"/>
      <c r="L8" s="127"/>
    </row>
    <row r="9" spans="1:14" ht="21" thickBot="1" x14ac:dyDescent="0.5">
      <c r="B9" s="152" t="s">
        <v>64</v>
      </c>
      <c r="C9" s="152"/>
      <c r="D9" s="152"/>
      <c r="E9" s="152"/>
      <c r="F9" s="97"/>
      <c r="G9" s="128"/>
      <c r="H9" s="128"/>
      <c r="I9" s="128"/>
      <c r="J9" s="128"/>
      <c r="K9" s="128"/>
      <c r="M9" s="96"/>
      <c r="N9" s="96"/>
    </row>
    <row r="10" spans="1:14" ht="17" thickTop="1" thickBot="1" x14ac:dyDescent="0.5">
      <c r="B10" s="13"/>
      <c r="C10" s="69" t="s">
        <v>9</v>
      </c>
      <c r="D10" s="14"/>
      <c r="E10" s="14"/>
      <c r="F10" s="15"/>
      <c r="G10" s="127"/>
    </row>
    <row r="11" spans="1:14" s="8" customFormat="1" x14ac:dyDescent="0.45">
      <c r="A11" s="12"/>
      <c r="B11" s="159"/>
      <c r="C11" s="160"/>
      <c r="D11" s="59" t="s">
        <v>10</v>
      </c>
      <c r="E11" s="60" t="s">
        <v>11</v>
      </c>
      <c r="F11" s="61" t="s">
        <v>12</v>
      </c>
      <c r="G11" s="129"/>
      <c r="H11" s="129"/>
      <c r="I11" s="129"/>
      <c r="J11" s="129"/>
      <c r="K11" s="129"/>
      <c r="L11" s="129"/>
    </row>
    <row r="12" spans="1:14" s="7" customFormat="1" ht="37.5" x14ac:dyDescent="0.45">
      <c r="A12" s="24"/>
      <c r="B12" s="161"/>
      <c r="C12" s="162"/>
      <c r="D12" s="157" t="s">
        <v>65</v>
      </c>
      <c r="E12" s="158"/>
      <c r="F12" s="57" t="s">
        <v>66</v>
      </c>
      <c r="G12" s="130"/>
      <c r="H12" s="130"/>
      <c r="I12" s="130"/>
      <c r="J12" s="130"/>
      <c r="K12" s="130"/>
      <c r="L12" s="130"/>
    </row>
    <row r="13" spans="1:14" x14ac:dyDescent="0.45">
      <c r="B13" s="163"/>
      <c r="C13" s="164"/>
      <c r="D13" s="19">
        <v>45717</v>
      </c>
      <c r="E13" s="19">
        <v>45627</v>
      </c>
      <c r="F13" s="62">
        <v>45717</v>
      </c>
    </row>
    <row r="14" spans="1:14" s="8" customFormat="1" x14ac:dyDescent="0.45">
      <c r="A14" s="12"/>
      <c r="B14" s="38">
        <v>1</v>
      </c>
      <c r="C14" s="17" t="s">
        <v>67</v>
      </c>
      <c r="D14" s="77">
        <v>23010495.083937</v>
      </c>
      <c r="E14" s="77">
        <v>23467539.030834999</v>
      </c>
      <c r="F14" s="78">
        <v>1840839.6067149602</v>
      </c>
      <c r="G14" s="131"/>
      <c r="H14" s="131"/>
      <c r="I14" s="129"/>
      <c r="J14" s="129"/>
      <c r="K14" s="129"/>
      <c r="L14" s="131"/>
      <c r="M14" s="131"/>
      <c r="N14" s="131"/>
    </row>
    <row r="15" spans="1:14" s="4" customFormat="1" x14ac:dyDescent="0.45">
      <c r="A15" s="12"/>
      <c r="B15" s="36">
        <v>2</v>
      </c>
      <c r="C15" s="110" t="s">
        <v>68</v>
      </c>
      <c r="D15" s="79">
        <v>23010495.083937</v>
      </c>
      <c r="E15" s="79">
        <v>23467539.030834999</v>
      </c>
      <c r="F15" s="108">
        <v>1840839.6067149602</v>
      </c>
      <c r="G15" s="131"/>
      <c r="H15" s="131"/>
      <c r="I15" s="129"/>
      <c r="J15" s="129"/>
      <c r="K15" s="129"/>
      <c r="L15" s="131"/>
      <c r="M15" s="131"/>
      <c r="N15" s="131"/>
    </row>
    <row r="16" spans="1:14" s="4" customFormat="1" x14ac:dyDescent="0.45">
      <c r="A16" s="12"/>
      <c r="B16" s="36">
        <v>3</v>
      </c>
      <c r="C16" s="110" t="s">
        <v>69</v>
      </c>
      <c r="D16" s="79">
        <v>0</v>
      </c>
      <c r="E16" s="79">
        <v>0</v>
      </c>
      <c r="F16" s="108">
        <v>0</v>
      </c>
      <c r="G16" s="131"/>
      <c r="H16" s="131"/>
      <c r="I16" s="129"/>
      <c r="J16" s="129"/>
      <c r="K16" s="129"/>
      <c r="L16" s="131"/>
      <c r="M16" s="131"/>
      <c r="N16" s="131"/>
    </row>
    <row r="17" spans="1:14" s="5" customFormat="1" x14ac:dyDescent="0.45">
      <c r="A17" s="12"/>
      <c r="B17" s="45">
        <v>4</v>
      </c>
      <c r="C17" s="47" t="s">
        <v>70</v>
      </c>
      <c r="D17" s="80"/>
      <c r="E17" s="80"/>
      <c r="F17" s="81"/>
      <c r="G17" s="131"/>
      <c r="H17" s="131"/>
      <c r="I17" s="129"/>
      <c r="J17" s="129"/>
      <c r="K17" s="129"/>
      <c r="L17" s="131"/>
      <c r="M17" s="131"/>
      <c r="N17" s="131"/>
    </row>
    <row r="18" spans="1:14" s="5" customFormat="1" x14ac:dyDescent="0.45">
      <c r="A18" s="12"/>
      <c r="B18" s="45">
        <v>5</v>
      </c>
      <c r="C18" s="47" t="s">
        <v>71</v>
      </c>
      <c r="D18" s="80"/>
      <c r="E18" s="80"/>
      <c r="F18" s="81"/>
      <c r="G18" s="131"/>
      <c r="H18" s="131"/>
      <c r="I18" s="129"/>
      <c r="J18" s="129"/>
      <c r="K18" s="129"/>
      <c r="L18" s="131"/>
      <c r="M18" s="131"/>
      <c r="N18" s="131"/>
    </row>
    <row r="19" spans="1:14" s="3" customFormat="1" x14ac:dyDescent="0.45">
      <c r="A19" s="24"/>
      <c r="B19" s="38">
        <v>6</v>
      </c>
      <c r="C19" s="17" t="s">
        <v>72</v>
      </c>
      <c r="D19" s="77">
        <v>697659</v>
      </c>
      <c r="E19" s="77">
        <v>800317.85007499997</v>
      </c>
      <c r="F19" s="78">
        <v>55813</v>
      </c>
      <c r="G19" s="131"/>
      <c r="H19" s="131"/>
      <c r="I19" s="130"/>
      <c r="J19" s="130"/>
      <c r="K19" s="130"/>
      <c r="L19" s="131"/>
      <c r="M19" s="131"/>
      <c r="N19" s="131"/>
    </row>
    <row r="20" spans="1:14" s="5" customFormat="1" x14ac:dyDescent="0.45">
      <c r="A20" s="12"/>
      <c r="B20" s="45">
        <v>7</v>
      </c>
      <c r="C20" s="47" t="s">
        <v>73</v>
      </c>
      <c r="D20" s="80"/>
      <c r="E20" s="80"/>
      <c r="F20" s="81"/>
      <c r="G20" s="131"/>
      <c r="H20" s="131"/>
      <c r="I20" s="129"/>
      <c r="J20" s="129"/>
      <c r="K20" s="129"/>
      <c r="L20" s="131"/>
      <c r="M20" s="131"/>
      <c r="N20" s="131"/>
    </row>
    <row r="21" spans="1:14" s="5" customFormat="1" x14ac:dyDescent="0.45">
      <c r="A21" s="12"/>
      <c r="B21" s="45">
        <v>8</v>
      </c>
      <c r="C21" s="47" t="s">
        <v>74</v>
      </c>
      <c r="D21" s="80"/>
      <c r="E21" s="80"/>
      <c r="F21" s="81"/>
      <c r="G21" s="131"/>
      <c r="H21" s="131"/>
      <c r="I21" s="129"/>
      <c r="J21" s="129"/>
      <c r="K21" s="129"/>
      <c r="L21" s="131"/>
      <c r="M21" s="131"/>
      <c r="N21" s="131"/>
    </row>
    <row r="22" spans="1:14" s="5" customFormat="1" x14ac:dyDescent="0.45">
      <c r="A22" s="12"/>
      <c r="B22" s="45">
        <v>9</v>
      </c>
      <c r="C22" s="47" t="s">
        <v>75</v>
      </c>
      <c r="D22" s="80"/>
      <c r="E22" s="80"/>
      <c r="F22" s="81"/>
      <c r="G22" s="131"/>
      <c r="H22" s="131"/>
      <c r="I22" s="129"/>
      <c r="J22" s="129"/>
      <c r="K22" s="129"/>
      <c r="L22" s="131"/>
      <c r="M22" s="131"/>
      <c r="N22" s="131"/>
    </row>
    <row r="23" spans="1:14" s="5" customFormat="1" x14ac:dyDescent="0.45">
      <c r="A23" s="12"/>
      <c r="B23" s="45">
        <v>10</v>
      </c>
      <c r="C23" s="46" t="s">
        <v>76</v>
      </c>
      <c r="D23" s="80"/>
      <c r="E23" s="80"/>
      <c r="F23" s="81"/>
      <c r="G23" s="131"/>
      <c r="H23" s="131"/>
      <c r="I23" s="129"/>
      <c r="J23" s="129"/>
      <c r="K23" s="129"/>
      <c r="L23" s="131"/>
      <c r="M23" s="131"/>
      <c r="N23" s="131"/>
    </row>
    <row r="24" spans="1:14" s="5" customFormat="1" ht="26" x14ac:dyDescent="0.45">
      <c r="A24" s="12"/>
      <c r="B24" s="45">
        <v>11</v>
      </c>
      <c r="C24" s="46" t="s">
        <v>77</v>
      </c>
      <c r="D24" s="80"/>
      <c r="E24" s="80"/>
      <c r="F24" s="81"/>
      <c r="G24" s="131"/>
      <c r="H24" s="131"/>
      <c r="I24" s="129"/>
      <c r="J24" s="129"/>
      <c r="K24" s="129"/>
      <c r="L24" s="131"/>
      <c r="M24" s="131"/>
      <c r="N24" s="131"/>
    </row>
    <row r="25" spans="1:14" s="4" customFormat="1" x14ac:dyDescent="0.45">
      <c r="A25" s="12"/>
      <c r="B25" s="36">
        <v>12</v>
      </c>
      <c r="C25" s="110" t="s">
        <v>78</v>
      </c>
      <c r="D25" s="79">
        <v>0</v>
      </c>
      <c r="E25" s="79">
        <v>0</v>
      </c>
      <c r="F25" s="108">
        <v>0</v>
      </c>
      <c r="G25" s="131"/>
      <c r="H25" s="131"/>
      <c r="I25" s="129"/>
      <c r="J25" s="129"/>
      <c r="K25" s="129"/>
      <c r="L25" s="131"/>
      <c r="M25" s="131"/>
      <c r="N25" s="131"/>
    </row>
    <row r="26" spans="1:14" s="4" customFormat="1" x14ac:dyDescent="0.45">
      <c r="A26" s="12"/>
      <c r="B26" s="36">
        <v>13</v>
      </c>
      <c r="C26" s="110" t="s">
        <v>79</v>
      </c>
      <c r="D26" s="79">
        <v>0</v>
      </c>
      <c r="E26" s="79">
        <v>0</v>
      </c>
      <c r="F26" s="108">
        <v>0</v>
      </c>
      <c r="G26" s="131"/>
      <c r="H26" s="131"/>
      <c r="I26" s="129"/>
      <c r="J26" s="129"/>
      <c r="K26" s="129"/>
      <c r="L26" s="131"/>
      <c r="M26" s="131"/>
      <c r="N26" s="131"/>
    </row>
    <row r="27" spans="1:14" s="4" customFormat="1" x14ac:dyDescent="0.45">
      <c r="A27" s="12"/>
      <c r="B27" s="36">
        <v>14</v>
      </c>
      <c r="C27" s="110" t="s">
        <v>80</v>
      </c>
      <c r="D27" s="79">
        <v>0</v>
      </c>
      <c r="E27" s="79">
        <v>0</v>
      </c>
      <c r="F27" s="108">
        <v>0</v>
      </c>
      <c r="G27" s="131"/>
      <c r="H27" s="131"/>
      <c r="I27" s="129"/>
      <c r="J27" s="129"/>
      <c r="K27" s="129"/>
      <c r="L27" s="131"/>
      <c r="M27" s="131"/>
      <c r="N27" s="131"/>
    </row>
    <row r="28" spans="1:14" s="3" customFormat="1" x14ac:dyDescent="0.45">
      <c r="A28" s="24"/>
      <c r="B28" s="63">
        <v>15</v>
      </c>
      <c r="C28" s="49" t="s">
        <v>81</v>
      </c>
      <c r="D28" s="44"/>
      <c r="E28" s="44"/>
      <c r="F28" s="50"/>
      <c r="G28" s="131"/>
      <c r="H28" s="131"/>
      <c r="I28" s="130"/>
      <c r="J28" s="130"/>
      <c r="K28" s="130"/>
      <c r="L28" s="131"/>
      <c r="M28" s="131"/>
      <c r="N28" s="131"/>
    </row>
    <row r="29" spans="1:14" s="3" customFormat="1" x14ac:dyDescent="0.45">
      <c r="A29" s="24"/>
      <c r="B29" s="38">
        <v>16</v>
      </c>
      <c r="C29" s="17" t="s">
        <v>82</v>
      </c>
      <c r="D29" s="102">
        <v>0</v>
      </c>
      <c r="E29" s="102">
        <v>0</v>
      </c>
      <c r="F29" s="103">
        <v>0</v>
      </c>
      <c r="G29" s="131"/>
      <c r="H29" s="131"/>
      <c r="I29" s="130"/>
      <c r="J29" s="130"/>
      <c r="K29" s="130"/>
      <c r="L29" s="131"/>
      <c r="M29" s="131"/>
      <c r="N29" s="131"/>
    </row>
    <row r="30" spans="1:14" s="5" customFormat="1" x14ac:dyDescent="0.45">
      <c r="A30" s="12"/>
      <c r="B30" s="45">
        <v>17</v>
      </c>
      <c r="C30" s="47" t="s">
        <v>83</v>
      </c>
      <c r="D30" s="42"/>
      <c r="E30" s="42"/>
      <c r="F30" s="48"/>
      <c r="G30" s="131"/>
      <c r="H30" s="131"/>
      <c r="I30" s="129"/>
      <c r="J30" s="129"/>
      <c r="K30" s="129"/>
      <c r="L30" s="131"/>
      <c r="M30" s="131"/>
      <c r="N30" s="131"/>
    </row>
    <row r="31" spans="1:14" s="5" customFormat="1" ht="26" x14ac:dyDescent="0.45">
      <c r="A31" s="12"/>
      <c r="B31" s="45">
        <v>18</v>
      </c>
      <c r="C31" s="47" t="s">
        <v>84</v>
      </c>
      <c r="D31" s="42"/>
      <c r="E31" s="42"/>
      <c r="F31" s="48"/>
      <c r="G31" s="131"/>
      <c r="H31" s="131"/>
      <c r="I31" s="129"/>
      <c r="J31" s="129"/>
      <c r="K31" s="129"/>
      <c r="L31" s="131"/>
      <c r="M31" s="131"/>
      <c r="N31" s="131"/>
    </row>
    <row r="32" spans="1:14" s="5" customFormat="1" x14ac:dyDescent="0.45">
      <c r="A32" s="12"/>
      <c r="B32" s="45">
        <v>19</v>
      </c>
      <c r="C32" s="47" t="s">
        <v>85</v>
      </c>
      <c r="D32" s="42"/>
      <c r="E32" s="42"/>
      <c r="F32" s="48"/>
      <c r="G32" s="131"/>
      <c r="H32" s="131"/>
      <c r="I32" s="129"/>
      <c r="J32" s="129"/>
      <c r="K32" s="129"/>
      <c r="L32" s="131"/>
      <c r="M32" s="131"/>
      <c r="N32" s="131"/>
    </row>
    <row r="33" spans="1:14" s="3" customFormat="1" x14ac:dyDescent="0.45">
      <c r="A33" s="24"/>
      <c r="B33" s="38">
        <v>20</v>
      </c>
      <c r="C33" s="17" t="s">
        <v>86</v>
      </c>
      <c r="D33" s="77">
        <v>3631177</v>
      </c>
      <c r="E33" s="77">
        <v>3439563.8475190001</v>
      </c>
      <c r="F33" s="78">
        <v>290494</v>
      </c>
      <c r="G33" s="131"/>
      <c r="H33" s="131"/>
      <c r="I33" s="130"/>
      <c r="J33" s="130"/>
      <c r="K33" s="130"/>
      <c r="L33" s="131"/>
      <c r="M33" s="131"/>
      <c r="N33" s="131"/>
    </row>
    <row r="34" spans="1:14" s="5" customFormat="1" x14ac:dyDescent="0.45">
      <c r="A34" s="12"/>
      <c r="B34" s="45">
        <v>21</v>
      </c>
      <c r="C34" s="47" t="s">
        <v>87</v>
      </c>
      <c r="D34" s="80"/>
      <c r="E34" s="80"/>
      <c r="F34" s="81"/>
      <c r="G34" s="131"/>
      <c r="H34" s="131"/>
      <c r="I34" s="129"/>
      <c r="J34" s="129"/>
      <c r="K34" s="129"/>
      <c r="L34" s="131"/>
      <c r="M34" s="131"/>
      <c r="N34" s="131"/>
    </row>
    <row r="35" spans="1:14" s="5" customFormat="1" x14ac:dyDescent="0.45">
      <c r="A35" s="12"/>
      <c r="B35" s="45">
        <v>22</v>
      </c>
      <c r="C35" s="47" t="s">
        <v>88</v>
      </c>
      <c r="D35" s="80"/>
      <c r="E35" s="80"/>
      <c r="F35" s="81"/>
      <c r="G35" s="131"/>
      <c r="H35" s="131"/>
      <c r="I35" s="129"/>
      <c r="J35" s="129"/>
      <c r="K35" s="129"/>
      <c r="L35" s="131"/>
      <c r="M35" s="131"/>
      <c r="N35" s="131"/>
    </row>
    <row r="36" spans="1:14" s="3" customFormat="1" ht="15.5" customHeight="1" x14ac:dyDescent="0.45">
      <c r="A36" s="24"/>
      <c r="B36" s="38">
        <v>23</v>
      </c>
      <c r="C36" s="17" t="s">
        <v>89</v>
      </c>
      <c r="D36" s="77">
        <v>2968551</v>
      </c>
      <c r="E36" s="77">
        <v>2991129.2334050001</v>
      </c>
      <c r="F36" s="78">
        <v>237484</v>
      </c>
      <c r="G36" s="131"/>
      <c r="H36" s="131"/>
      <c r="I36" s="130"/>
      <c r="J36" s="130"/>
      <c r="K36" s="130"/>
      <c r="L36" s="131"/>
      <c r="M36" s="131"/>
      <c r="N36" s="131"/>
    </row>
    <row r="37" spans="1:14" s="4" customFormat="1" x14ac:dyDescent="0.45">
      <c r="A37" s="12"/>
      <c r="B37" s="36">
        <v>24</v>
      </c>
      <c r="C37" s="110" t="s">
        <v>90</v>
      </c>
      <c r="D37" s="79">
        <v>1278517.14518</v>
      </c>
      <c r="E37" s="79">
        <v>1323219.7705029999</v>
      </c>
      <c r="F37" s="108">
        <v>102281.37161440001</v>
      </c>
      <c r="G37" s="131"/>
      <c r="H37" s="131"/>
      <c r="I37" s="129"/>
      <c r="J37" s="129"/>
      <c r="K37" s="129"/>
      <c r="L37" s="131"/>
      <c r="M37" s="131"/>
      <c r="N37" s="131"/>
    </row>
    <row r="38" spans="1:14" s="4" customFormat="1" x14ac:dyDescent="0.45">
      <c r="A38" s="12"/>
      <c r="B38" s="36">
        <v>25</v>
      </c>
      <c r="C38" s="110" t="s">
        <v>91</v>
      </c>
      <c r="D38" s="79">
        <v>0</v>
      </c>
      <c r="E38" s="79">
        <v>0</v>
      </c>
      <c r="F38" s="108">
        <v>0</v>
      </c>
      <c r="G38" s="131"/>
      <c r="H38" s="131"/>
      <c r="I38" s="129"/>
      <c r="J38" s="129"/>
      <c r="K38" s="129"/>
      <c r="L38" s="131"/>
      <c r="M38" s="131"/>
      <c r="N38" s="131"/>
    </row>
    <row r="39" spans="1:14" s="3" customFormat="1" ht="15.5" customHeight="1" thickBot="1" x14ac:dyDescent="0.5">
      <c r="A39" s="24"/>
      <c r="B39" s="64">
        <v>26</v>
      </c>
      <c r="C39" s="65" t="s">
        <v>92</v>
      </c>
      <c r="D39" s="82">
        <v>31586400</v>
      </c>
      <c r="E39" s="82">
        <v>32021769.732336998</v>
      </c>
      <c r="F39" s="83">
        <v>2526912</v>
      </c>
      <c r="G39" s="131"/>
      <c r="H39" s="131"/>
      <c r="I39" s="130"/>
      <c r="J39" s="130"/>
      <c r="K39" s="130"/>
      <c r="L39" s="131"/>
      <c r="M39" s="131"/>
      <c r="N39" s="131"/>
    </row>
    <row r="41" spans="1:14" x14ac:dyDescent="0.45">
      <c r="E41" s="95"/>
    </row>
    <row r="42" spans="1:14" x14ac:dyDescent="0.45">
      <c r="E42" s="95"/>
    </row>
  </sheetData>
  <sheetProtection algorithmName="SHA-512" hashValue="a3t8+R65XdQZ7+WWlW9fyXnOZOLKMSMzedyvIj3qbz4q/f28Zi3npSByPNtsBVlUqo8ENpdaVuZ+RlaK8uVPtA==" saltValue="o8oEfw2AcQ0W7/8CsNshSQ==" spinCount="100000" sheet="1" objects="1" scenarios="1"/>
  <mergeCells count="3">
    <mergeCell ref="B9:E9"/>
    <mergeCell ref="D12:E12"/>
    <mergeCell ref="B11:C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42F-9733-4533-82B6-10BFBA6FB055}">
  <sheetPr codeName="Sheet2">
    <pageSetUpPr fitToPage="1"/>
  </sheetPr>
  <dimension ref="A1:Z440"/>
  <sheetViews>
    <sheetView showGridLines="0" zoomScaleNormal="100" workbookViewId="0"/>
  </sheetViews>
  <sheetFormatPr baseColWidth="10" defaultColWidth="9.1796875" defaultRowHeight="16" x14ac:dyDescent="0.45"/>
  <cols>
    <col min="1" max="1" width="8.54296875" style="12" customWidth="1"/>
    <col min="2" max="2" width="2" style="2" bestFit="1" customWidth="1"/>
    <col min="3" max="3" width="95" style="6" bestFit="1" customWidth="1"/>
    <col min="4" max="4" width="14.7265625" style="1" customWidth="1"/>
    <col min="5" max="26" width="9.1796875" style="12"/>
    <col min="27" max="16384" width="9.1796875" style="2"/>
  </cols>
  <sheetData>
    <row r="1" spans="1:26" s="22" customFormat="1" ht="13" x14ac:dyDescent="0.3">
      <c r="A1" s="12"/>
      <c r="C1" s="23"/>
      <c r="D1" s="15"/>
    </row>
    <row r="2" spans="1:26" s="22" customFormat="1" ht="13" x14ac:dyDescent="0.3">
      <c r="A2" s="12"/>
      <c r="C2" s="23"/>
      <c r="D2" s="15"/>
    </row>
    <row r="3" spans="1:26" s="22" customFormat="1" ht="13" x14ac:dyDescent="0.3">
      <c r="A3" s="12"/>
      <c r="C3" s="23"/>
      <c r="D3" s="15"/>
    </row>
    <row r="4" spans="1:26" s="22" customFormat="1" ht="13" x14ac:dyDescent="0.3">
      <c r="A4" s="12"/>
      <c r="C4" s="23"/>
      <c r="D4" s="15"/>
    </row>
    <row r="5" spans="1:26" s="22" customFormat="1" ht="13" x14ac:dyDescent="0.3">
      <c r="A5" s="12"/>
      <c r="C5" s="23"/>
      <c r="D5" s="15"/>
    </row>
    <row r="6" spans="1:26" s="22" customFormat="1" ht="13" x14ac:dyDescent="0.3">
      <c r="A6" s="12"/>
      <c r="B6" s="20"/>
      <c r="C6" s="20"/>
      <c r="D6" s="21"/>
    </row>
    <row r="7" spans="1:26" s="22" customFormat="1" ht="13" x14ac:dyDescent="0.3">
      <c r="A7" s="12"/>
      <c r="B7" s="20"/>
      <c r="C7" s="20"/>
      <c r="D7" s="21"/>
    </row>
    <row r="8" spans="1:26" s="22" customFormat="1" ht="13" x14ac:dyDescent="0.3">
      <c r="A8" s="12"/>
      <c r="B8" s="20"/>
      <c r="C8" s="20"/>
      <c r="D8" s="21"/>
    </row>
    <row r="9" spans="1:26" ht="47.5" customHeight="1" thickBot="1" x14ac:dyDescent="0.5">
      <c r="B9" s="152" t="s">
        <v>165</v>
      </c>
      <c r="C9" s="152"/>
      <c r="D9" s="152"/>
      <c r="E9" s="96"/>
      <c r="F9" s="96"/>
      <c r="G9" s="96"/>
      <c r="H9" s="151"/>
      <c r="I9" s="151"/>
      <c r="J9" s="2"/>
      <c r="K9" s="151"/>
      <c r="L9" s="15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" thickTop="1" thickBot="1" x14ac:dyDescent="0.5">
      <c r="B10" s="13"/>
      <c r="C10" s="69" t="s">
        <v>9</v>
      </c>
      <c r="D10" s="14"/>
      <c r="E10" s="2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45">
      <c r="B11" s="165"/>
      <c r="C11" s="166"/>
      <c r="D11" s="145" t="s">
        <v>10</v>
      </c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45">
      <c r="B12" s="167"/>
      <c r="C12" s="168"/>
      <c r="D12" s="62">
        <v>45717</v>
      </c>
    </row>
    <row r="13" spans="1:26" s="4" customFormat="1" x14ac:dyDescent="0.45">
      <c r="A13" s="12"/>
      <c r="B13" s="36">
        <v>1</v>
      </c>
      <c r="C13" s="110" t="s">
        <v>93</v>
      </c>
      <c r="D13" s="84">
        <v>44327600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4" customFormat="1" x14ac:dyDescent="0.45">
      <c r="A14" s="12"/>
      <c r="B14" s="36">
        <v>2</v>
      </c>
      <c r="C14" s="110" t="s">
        <v>94</v>
      </c>
      <c r="D14" s="108">
        <v>-347998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5" customFormat="1" ht="26" x14ac:dyDescent="0.45">
      <c r="A15" s="12"/>
      <c r="B15" s="45">
        <v>3</v>
      </c>
      <c r="C15" s="46" t="s">
        <v>95</v>
      </c>
      <c r="D15" s="8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4" customFormat="1" x14ac:dyDescent="0.45">
      <c r="A16" s="12"/>
      <c r="B16" s="36">
        <v>4</v>
      </c>
      <c r="C16" s="110" t="s">
        <v>96</v>
      </c>
      <c r="D16" s="108">
        <v>-3829335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5" customFormat="1" x14ac:dyDescent="0.45">
      <c r="A17" s="12"/>
      <c r="B17" s="45">
        <v>5</v>
      </c>
      <c r="C17" s="46" t="s">
        <v>97</v>
      </c>
      <c r="D17" s="8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4" customFormat="1" x14ac:dyDescent="0.45">
      <c r="A18" s="12"/>
      <c r="B18" s="36">
        <v>6</v>
      </c>
      <c r="C18" s="110" t="s">
        <v>98</v>
      </c>
      <c r="D18" s="108">
        <v>1626762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4" customFormat="1" ht="26" x14ac:dyDescent="0.45">
      <c r="A19" s="12"/>
      <c r="B19" s="36">
        <v>7</v>
      </c>
      <c r="C19" s="110" t="s">
        <v>99</v>
      </c>
      <c r="D19" s="108">
        <v>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3" customFormat="1" ht="16.5" customHeight="1" thickBot="1" x14ac:dyDescent="0.5">
      <c r="A20" s="24"/>
      <c r="B20" s="64">
        <v>8</v>
      </c>
      <c r="C20" s="65" t="s">
        <v>100</v>
      </c>
      <c r="D20" s="83">
        <v>41777030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12" customFormat="1" ht="13" x14ac:dyDescent="0.3">
      <c r="B21" s="120" t="s">
        <v>160</v>
      </c>
      <c r="C21" s="25"/>
      <c r="D21" s="26"/>
    </row>
    <row r="22" spans="1:26" s="12" customFormat="1" ht="13" x14ac:dyDescent="0.3">
      <c r="C22" s="25"/>
      <c r="D22" s="26"/>
    </row>
    <row r="23" spans="1:26" s="12" customFormat="1" ht="13" x14ac:dyDescent="0.3">
      <c r="C23" s="25"/>
      <c r="D23" s="26"/>
    </row>
    <row r="24" spans="1:26" s="12" customFormat="1" ht="13" x14ac:dyDescent="0.3">
      <c r="C24" s="25"/>
      <c r="D24" s="26"/>
    </row>
    <row r="25" spans="1:26" s="12" customFormat="1" ht="13" x14ac:dyDescent="0.3">
      <c r="C25" s="25"/>
      <c r="D25" s="26"/>
    </row>
    <row r="26" spans="1:26" s="12" customFormat="1" ht="13" x14ac:dyDescent="0.3">
      <c r="C26" s="25"/>
      <c r="D26" s="26"/>
    </row>
    <row r="27" spans="1:26" s="12" customFormat="1" ht="13" x14ac:dyDescent="0.3">
      <c r="C27" s="25"/>
      <c r="D27" s="26"/>
    </row>
    <row r="28" spans="1:26" s="12" customFormat="1" ht="13" x14ac:dyDescent="0.3">
      <c r="C28" s="25"/>
      <c r="D28" s="26"/>
    </row>
    <row r="29" spans="1:26" s="12" customFormat="1" ht="13" x14ac:dyDescent="0.3">
      <c r="C29" s="25"/>
      <c r="D29" s="26"/>
    </row>
    <row r="30" spans="1:26" s="12" customFormat="1" ht="13" x14ac:dyDescent="0.3">
      <c r="C30" s="25"/>
      <c r="D30" s="26"/>
    </row>
    <row r="31" spans="1:26" s="12" customFormat="1" ht="13" x14ac:dyDescent="0.3">
      <c r="C31" s="25"/>
      <c r="D31" s="26"/>
    </row>
    <row r="32" spans="1:26" s="12" customFormat="1" ht="13" x14ac:dyDescent="0.3">
      <c r="C32" s="25"/>
      <c r="D32" s="26"/>
    </row>
    <row r="33" spans="3:4" s="12" customFormat="1" ht="13" x14ac:dyDescent="0.3">
      <c r="C33" s="25"/>
      <c r="D33" s="26"/>
    </row>
    <row r="34" spans="3:4" s="12" customFormat="1" ht="13" x14ac:dyDescent="0.3">
      <c r="C34" s="25"/>
      <c r="D34" s="26"/>
    </row>
    <row r="35" spans="3:4" s="12" customFormat="1" ht="13" x14ac:dyDescent="0.3">
      <c r="C35" s="25"/>
      <c r="D35" s="26"/>
    </row>
    <row r="36" spans="3:4" s="12" customFormat="1" ht="13" x14ac:dyDescent="0.3">
      <c r="C36" s="25"/>
      <c r="D36" s="26"/>
    </row>
    <row r="37" spans="3:4" s="12" customFormat="1" ht="13" x14ac:dyDescent="0.3">
      <c r="C37" s="25"/>
      <c r="D37" s="26"/>
    </row>
    <row r="38" spans="3:4" s="12" customFormat="1" ht="13" x14ac:dyDescent="0.3">
      <c r="C38" s="25"/>
      <c r="D38" s="26"/>
    </row>
    <row r="39" spans="3:4" s="12" customFormat="1" ht="13" x14ac:dyDescent="0.3">
      <c r="C39" s="25"/>
      <c r="D39" s="26"/>
    </row>
    <row r="40" spans="3:4" s="12" customFormat="1" ht="13" x14ac:dyDescent="0.3">
      <c r="C40" s="25"/>
      <c r="D40" s="26"/>
    </row>
    <row r="41" spans="3:4" s="12" customFormat="1" ht="13" x14ac:dyDescent="0.3">
      <c r="C41" s="25"/>
      <c r="D41" s="26"/>
    </row>
    <row r="42" spans="3:4" s="12" customFormat="1" ht="13" x14ac:dyDescent="0.3">
      <c r="C42" s="25"/>
      <c r="D42" s="26"/>
    </row>
    <row r="43" spans="3:4" s="12" customFormat="1" ht="13" x14ac:dyDescent="0.3">
      <c r="C43" s="25"/>
      <c r="D43" s="26"/>
    </row>
    <row r="44" spans="3:4" s="12" customFormat="1" ht="13" x14ac:dyDescent="0.3">
      <c r="C44" s="25"/>
      <c r="D44" s="26"/>
    </row>
    <row r="45" spans="3:4" s="12" customFormat="1" ht="13" x14ac:dyDescent="0.3">
      <c r="C45" s="25"/>
      <c r="D45" s="26"/>
    </row>
    <row r="46" spans="3:4" s="12" customFormat="1" ht="13" x14ac:dyDescent="0.3">
      <c r="C46" s="25"/>
      <c r="D46" s="26"/>
    </row>
    <row r="47" spans="3:4" s="12" customFormat="1" ht="13" x14ac:dyDescent="0.3">
      <c r="C47" s="25"/>
      <c r="D47" s="26"/>
    </row>
    <row r="48" spans="3:4" s="12" customFormat="1" ht="13" x14ac:dyDescent="0.3">
      <c r="C48" s="25"/>
      <c r="D48" s="26"/>
    </row>
    <row r="49" spans="3:4" s="12" customFormat="1" ht="13" x14ac:dyDescent="0.3">
      <c r="C49" s="25"/>
      <c r="D49" s="26"/>
    </row>
    <row r="50" spans="3:4" s="12" customFormat="1" ht="13" x14ac:dyDescent="0.3">
      <c r="C50" s="25"/>
      <c r="D50" s="26"/>
    </row>
    <row r="51" spans="3:4" s="12" customFormat="1" ht="13" x14ac:dyDescent="0.3">
      <c r="C51" s="25"/>
      <c r="D51" s="26"/>
    </row>
    <row r="52" spans="3:4" s="12" customFormat="1" ht="13" x14ac:dyDescent="0.3">
      <c r="C52" s="25"/>
      <c r="D52" s="26"/>
    </row>
    <row r="53" spans="3:4" s="12" customFormat="1" ht="13" x14ac:dyDescent="0.3">
      <c r="C53" s="25"/>
      <c r="D53" s="26"/>
    </row>
    <row r="54" spans="3:4" s="12" customFormat="1" ht="13" x14ac:dyDescent="0.3">
      <c r="C54" s="25"/>
      <c r="D54" s="26"/>
    </row>
    <row r="55" spans="3:4" s="12" customFormat="1" ht="13" x14ac:dyDescent="0.3">
      <c r="C55" s="25"/>
      <c r="D55" s="26"/>
    </row>
    <row r="56" spans="3:4" s="12" customFormat="1" ht="13" x14ac:dyDescent="0.3">
      <c r="C56" s="25"/>
      <c r="D56" s="26"/>
    </row>
    <row r="57" spans="3:4" s="12" customFormat="1" ht="13" x14ac:dyDescent="0.3">
      <c r="C57" s="25"/>
      <c r="D57" s="26"/>
    </row>
    <row r="58" spans="3:4" s="12" customFormat="1" ht="13" x14ac:dyDescent="0.3">
      <c r="C58" s="25"/>
      <c r="D58" s="26"/>
    </row>
    <row r="59" spans="3:4" s="12" customFormat="1" ht="13" x14ac:dyDescent="0.3">
      <c r="C59" s="25"/>
      <c r="D59" s="26"/>
    </row>
    <row r="60" spans="3:4" s="12" customFormat="1" ht="13" x14ac:dyDescent="0.3">
      <c r="C60" s="25"/>
      <c r="D60" s="26"/>
    </row>
    <row r="61" spans="3:4" s="12" customFormat="1" ht="13" x14ac:dyDescent="0.3">
      <c r="C61" s="25"/>
      <c r="D61" s="26"/>
    </row>
    <row r="62" spans="3:4" s="12" customFormat="1" ht="13" x14ac:dyDescent="0.3">
      <c r="C62" s="25"/>
      <c r="D62" s="26"/>
    </row>
    <row r="63" spans="3:4" s="12" customFormat="1" ht="13" x14ac:dyDescent="0.3">
      <c r="C63" s="25"/>
      <c r="D63" s="26"/>
    </row>
    <row r="64" spans="3:4" s="12" customFormat="1" ht="13" x14ac:dyDescent="0.3">
      <c r="C64" s="25"/>
      <c r="D64" s="26"/>
    </row>
    <row r="65" spans="3:4" s="12" customFormat="1" ht="13" x14ac:dyDescent="0.3">
      <c r="C65" s="25"/>
      <c r="D65" s="26"/>
    </row>
    <row r="66" spans="3:4" s="12" customFormat="1" ht="13" x14ac:dyDescent="0.3">
      <c r="C66" s="25"/>
      <c r="D66" s="26"/>
    </row>
    <row r="67" spans="3:4" s="12" customFormat="1" ht="13" x14ac:dyDescent="0.3">
      <c r="C67" s="25"/>
      <c r="D67" s="26"/>
    </row>
    <row r="68" spans="3:4" s="12" customFormat="1" ht="13" x14ac:dyDescent="0.3">
      <c r="C68" s="25"/>
      <c r="D68" s="26"/>
    </row>
    <row r="69" spans="3:4" s="12" customFormat="1" ht="13" x14ac:dyDescent="0.3">
      <c r="C69" s="25"/>
      <c r="D69" s="26"/>
    </row>
    <row r="70" spans="3:4" s="12" customFormat="1" ht="13" x14ac:dyDescent="0.3">
      <c r="C70" s="25"/>
      <c r="D70" s="26"/>
    </row>
    <row r="71" spans="3:4" s="12" customFormat="1" ht="13" x14ac:dyDescent="0.3">
      <c r="C71" s="25"/>
      <c r="D71" s="26"/>
    </row>
    <row r="72" spans="3:4" s="12" customFormat="1" ht="13" x14ac:dyDescent="0.3">
      <c r="C72" s="25"/>
      <c r="D72" s="26"/>
    </row>
    <row r="73" spans="3:4" s="12" customFormat="1" ht="13" x14ac:dyDescent="0.3">
      <c r="C73" s="25"/>
      <c r="D73" s="26"/>
    </row>
    <row r="74" spans="3:4" s="12" customFormat="1" ht="13" x14ac:dyDescent="0.3">
      <c r="C74" s="25"/>
      <c r="D74" s="26"/>
    </row>
    <row r="75" spans="3:4" s="12" customFormat="1" ht="13" x14ac:dyDescent="0.3">
      <c r="C75" s="25"/>
      <c r="D75" s="26"/>
    </row>
    <row r="76" spans="3:4" s="12" customFormat="1" ht="13" x14ac:dyDescent="0.3">
      <c r="C76" s="25"/>
      <c r="D76" s="26"/>
    </row>
    <row r="77" spans="3:4" s="12" customFormat="1" ht="13" x14ac:dyDescent="0.3">
      <c r="C77" s="25"/>
      <c r="D77" s="26"/>
    </row>
    <row r="78" spans="3:4" s="12" customFormat="1" ht="13" x14ac:dyDescent="0.3">
      <c r="C78" s="25"/>
      <c r="D78" s="26"/>
    </row>
    <row r="79" spans="3:4" s="12" customFormat="1" ht="13" x14ac:dyDescent="0.3">
      <c r="C79" s="25"/>
      <c r="D79" s="26"/>
    </row>
    <row r="80" spans="3:4" s="12" customFormat="1" ht="13" x14ac:dyDescent="0.3">
      <c r="C80" s="25"/>
      <c r="D80" s="26"/>
    </row>
    <row r="81" spans="3:4" s="12" customFormat="1" ht="13" x14ac:dyDescent="0.3">
      <c r="C81" s="25"/>
      <c r="D81" s="26"/>
    </row>
    <row r="82" spans="3:4" s="12" customFormat="1" ht="13" x14ac:dyDescent="0.3">
      <c r="C82" s="25"/>
      <c r="D82" s="26"/>
    </row>
    <row r="83" spans="3:4" s="12" customFormat="1" ht="13" x14ac:dyDescent="0.3">
      <c r="C83" s="25"/>
      <c r="D83" s="26"/>
    </row>
    <row r="84" spans="3:4" s="12" customFormat="1" ht="13" x14ac:dyDescent="0.3">
      <c r="C84" s="25"/>
      <c r="D84" s="26"/>
    </row>
    <row r="85" spans="3:4" s="12" customFormat="1" ht="13" x14ac:dyDescent="0.3">
      <c r="C85" s="25"/>
      <c r="D85" s="26"/>
    </row>
    <row r="86" spans="3:4" s="12" customFormat="1" ht="13" x14ac:dyDescent="0.3">
      <c r="C86" s="25"/>
      <c r="D86" s="26"/>
    </row>
    <row r="87" spans="3:4" s="12" customFormat="1" ht="13" x14ac:dyDescent="0.3">
      <c r="C87" s="25"/>
      <c r="D87" s="26"/>
    </row>
    <row r="88" spans="3:4" s="12" customFormat="1" ht="13" x14ac:dyDescent="0.3">
      <c r="C88" s="25"/>
      <c r="D88" s="26"/>
    </row>
    <row r="89" spans="3:4" s="12" customFormat="1" ht="13" x14ac:dyDescent="0.3">
      <c r="C89" s="25"/>
      <c r="D89" s="26"/>
    </row>
    <row r="90" spans="3:4" s="12" customFormat="1" ht="13" x14ac:dyDescent="0.3">
      <c r="C90" s="25"/>
      <c r="D90" s="26"/>
    </row>
    <row r="91" spans="3:4" s="12" customFormat="1" ht="13" x14ac:dyDescent="0.3">
      <c r="C91" s="25"/>
      <c r="D91" s="26"/>
    </row>
    <row r="92" spans="3:4" s="12" customFormat="1" ht="13" x14ac:dyDescent="0.3">
      <c r="C92" s="25"/>
      <c r="D92" s="26"/>
    </row>
    <row r="93" spans="3:4" s="12" customFormat="1" ht="13" x14ac:dyDescent="0.3">
      <c r="C93" s="25"/>
      <c r="D93" s="26"/>
    </row>
    <row r="94" spans="3:4" s="12" customFormat="1" ht="13" x14ac:dyDescent="0.3">
      <c r="C94" s="25"/>
      <c r="D94" s="26"/>
    </row>
    <row r="95" spans="3:4" s="12" customFormat="1" ht="13" x14ac:dyDescent="0.3">
      <c r="C95" s="25"/>
      <c r="D95" s="26"/>
    </row>
    <row r="96" spans="3:4" s="12" customFormat="1" ht="13" x14ac:dyDescent="0.3">
      <c r="C96" s="25"/>
      <c r="D96" s="26"/>
    </row>
    <row r="97" spans="3:4" s="12" customFormat="1" ht="13" x14ac:dyDescent="0.3">
      <c r="C97" s="25"/>
      <c r="D97" s="26"/>
    </row>
    <row r="98" spans="3:4" s="12" customFormat="1" ht="13" x14ac:dyDescent="0.3">
      <c r="C98" s="25"/>
      <c r="D98" s="26"/>
    </row>
    <row r="99" spans="3:4" s="12" customFormat="1" ht="13" x14ac:dyDescent="0.3">
      <c r="C99" s="25"/>
      <c r="D99" s="26"/>
    </row>
    <row r="100" spans="3:4" s="12" customFormat="1" ht="13" x14ac:dyDescent="0.3">
      <c r="C100" s="25"/>
      <c r="D100" s="26"/>
    </row>
    <row r="101" spans="3:4" s="12" customFormat="1" ht="13" x14ac:dyDescent="0.3">
      <c r="C101" s="25"/>
      <c r="D101" s="26"/>
    </row>
    <row r="102" spans="3:4" s="12" customFormat="1" ht="13" x14ac:dyDescent="0.3">
      <c r="C102" s="25"/>
      <c r="D102" s="26"/>
    </row>
    <row r="103" spans="3:4" s="12" customFormat="1" ht="13" x14ac:dyDescent="0.3">
      <c r="C103" s="25"/>
      <c r="D103" s="26"/>
    </row>
    <row r="104" spans="3:4" s="12" customFormat="1" ht="13" x14ac:dyDescent="0.3">
      <c r="C104" s="25"/>
      <c r="D104" s="26"/>
    </row>
    <row r="105" spans="3:4" s="12" customFormat="1" ht="13" x14ac:dyDescent="0.3">
      <c r="C105" s="25"/>
      <c r="D105" s="26"/>
    </row>
    <row r="106" spans="3:4" s="12" customFormat="1" ht="13" x14ac:dyDescent="0.3">
      <c r="C106" s="25"/>
      <c r="D106" s="26"/>
    </row>
    <row r="107" spans="3:4" s="12" customFormat="1" ht="13" x14ac:dyDescent="0.3">
      <c r="C107" s="25"/>
      <c r="D107" s="26"/>
    </row>
    <row r="108" spans="3:4" s="12" customFormat="1" ht="13" x14ac:dyDescent="0.3">
      <c r="C108" s="25"/>
      <c r="D108" s="26"/>
    </row>
    <row r="109" spans="3:4" s="12" customFormat="1" ht="13" x14ac:dyDescent="0.3">
      <c r="C109" s="25"/>
      <c r="D109" s="26"/>
    </row>
    <row r="110" spans="3:4" s="12" customFormat="1" ht="13" x14ac:dyDescent="0.3">
      <c r="C110" s="25"/>
      <c r="D110" s="26"/>
    </row>
    <row r="111" spans="3:4" s="12" customFormat="1" ht="13" x14ac:dyDescent="0.3">
      <c r="C111" s="25"/>
      <c r="D111" s="26"/>
    </row>
    <row r="112" spans="3:4" s="12" customFormat="1" ht="13" x14ac:dyDescent="0.3">
      <c r="C112" s="25"/>
      <c r="D112" s="26"/>
    </row>
    <row r="113" spans="3:4" s="12" customFormat="1" ht="13" x14ac:dyDescent="0.3">
      <c r="C113" s="25"/>
      <c r="D113" s="26"/>
    </row>
    <row r="114" spans="3:4" s="12" customFormat="1" ht="13" x14ac:dyDescent="0.3">
      <c r="C114" s="25"/>
      <c r="D114" s="26"/>
    </row>
    <row r="115" spans="3:4" s="12" customFormat="1" ht="13" x14ac:dyDescent="0.3">
      <c r="C115" s="25"/>
      <c r="D115" s="26"/>
    </row>
    <row r="116" spans="3:4" s="12" customFormat="1" ht="13" x14ac:dyDescent="0.3">
      <c r="C116" s="25"/>
      <c r="D116" s="26"/>
    </row>
    <row r="117" spans="3:4" s="12" customFormat="1" ht="13" x14ac:dyDescent="0.3">
      <c r="C117" s="25"/>
      <c r="D117" s="26"/>
    </row>
    <row r="118" spans="3:4" s="12" customFormat="1" ht="13" x14ac:dyDescent="0.3">
      <c r="C118" s="25"/>
      <c r="D118" s="26"/>
    </row>
    <row r="119" spans="3:4" s="12" customFormat="1" ht="13" x14ac:dyDescent="0.3">
      <c r="C119" s="25"/>
      <c r="D119" s="26"/>
    </row>
    <row r="120" spans="3:4" s="12" customFormat="1" ht="13" x14ac:dyDescent="0.3">
      <c r="C120" s="25"/>
      <c r="D120" s="26"/>
    </row>
    <row r="121" spans="3:4" s="12" customFormat="1" ht="13" x14ac:dyDescent="0.3">
      <c r="C121" s="25"/>
      <c r="D121" s="26"/>
    </row>
    <row r="122" spans="3:4" s="12" customFormat="1" ht="13" x14ac:dyDescent="0.3">
      <c r="C122" s="25"/>
      <c r="D122" s="26"/>
    </row>
    <row r="123" spans="3:4" s="12" customFormat="1" ht="13" x14ac:dyDescent="0.3">
      <c r="C123" s="25"/>
      <c r="D123" s="26"/>
    </row>
    <row r="124" spans="3:4" s="12" customFormat="1" ht="13" x14ac:dyDescent="0.3">
      <c r="C124" s="25"/>
      <c r="D124" s="26"/>
    </row>
    <row r="125" spans="3:4" s="12" customFormat="1" ht="13" x14ac:dyDescent="0.3">
      <c r="C125" s="25"/>
      <c r="D125" s="26"/>
    </row>
    <row r="126" spans="3:4" s="12" customFormat="1" ht="13" x14ac:dyDescent="0.3">
      <c r="C126" s="25"/>
      <c r="D126" s="26"/>
    </row>
    <row r="127" spans="3:4" s="12" customFormat="1" ht="13" x14ac:dyDescent="0.3">
      <c r="C127" s="25"/>
      <c r="D127" s="26"/>
    </row>
    <row r="128" spans="3:4" s="12" customFormat="1" ht="13" x14ac:dyDescent="0.3">
      <c r="C128" s="25"/>
      <c r="D128" s="26"/>
    </row>
    <row r="129" spans="3:4" s="12" customFormat="1" ht="13" x14ac:dyDescent="0.3">
      <c r="C129" s="25"/>
      <c r="D129" s="26"/>
    </row>
    <row r="130" spans="3:4" s="12" customFormat="1" ht="13" x14ac:dyDescent="0.3">
      <c r="C130" s="25"/>
      <c r="D130" s="26"/>
    </row>
    <row r="131" spans="3:4" s="12" customFormat="1" ht="13" x14ac:dyDescent="0.3">
      <c r="C131" s="25"/>
      <c r="D131" s="26"/>
    </row>
    <row r="132" spans="3:4" s="12" customFormat="1" ht="13" x14ac:dyDescent="0.3">
      <c r="C132" s="25"/>
      <c r="D132" s="26"/>
    </row>
    <row r="133" spans="3:4" s="12" customFormat="1" ht="13" x14ac:dyDescent="0.3">
      <c r="C133" s="25"/>
      <c r="D133" s="26"/>
    </row>
    <row r="134" spans="3:4" s="12" customFormat="1" ht="13" x14ac:dyDescent="0.3">
      <c r="C134" s="25"/>
      <c r="D134" s="26"/>
    </row>
    <row r="135" spans="3:4" s="12" customFormat="1" ht="13" x14ac:dyDescent="0.3">
      <c r="C135" s="25"/>
      <c r="D135" s="26"/>
    </row>
    <row r="136" spans="3:4" s="12" customFormat="1" ht="13" x14ac:dyDescent="0.3">
      <c r="C136" s="25"/>
      <c r="D136" s="26"/>
    </row>
    <row r="137" spans="3:4" s="12" customFormat="1" ht="13" x14ac:dyDescent="0.3">
      <c r="C137" s="25"/>
      <c r="D137" s="26"/>
    </row>
    <row r="138" spans="3:4" s="12" customFormat="1" ht="13" x14ac:dyDescent="0.3">
      <c r="C138" s="25"/>
      <c r="D138" s="26"/>
    </row>
    <row r="139" spans="3:4" s="12" customFormat="1" ht="13" x14ac:dyDescent="0.3">
      <c r="C139" s="25"/>
      <c r="D139" s="26"/>
    </row>
    <row r="140" spans="3:4" s="12" customFormat="1" ht="13" x14ac:dyDescent="0.3">
      <c r="C140" s="25"/>
      <c r="D140" s="26"/>
    </row>
    <row r="141" spans="3:4" s="12" customFormat="1" ht="13" x14ac:dyDescent="0.3">
      <c r="C141" s="25"/>
      <c r="D141" s="26"/>
    </row>
    <row r="142" spans="3:4" s="12" customFormat="1" ht="13" x14ac:dyDescent="0.3">
      <c r="C142" s="25"/>
      <c r="D142" s="26"/>
    </row>
    <row r="143" spans="3:4" s="12" customFormat="1" ht="13" x14ac:dyDescent="0.3">
      <c r="C143" s="25"/>
      <c r="D143" s="26"/>
    </row>
    <row r="144" spans="3:4" s="12" customFormat="1" ht="13" x14ac:dyDescent="0.3">
      <c r="C144" s="25"/>
      <c r="D144" s="26"/>
    </row>
    <row r="145" spans="3:4" s="12" customFormat="1" ht="13" x14ac:dyDescent="0.3">
      <c r="C145" s="25"/>
      <c r="D145" s="26"/>
    </row>
    <row r="146" spans="3:4" s="12" customFormat="1" ht="13" x14ac:dyDescent="0.3">
      <c r="C146" s="25"/>
      <c r="D146" s="26"/>
    </row>
    <row r="147" spans="3:4" s="12" customFormat="1" ht="13" x14ac:dyDescent="0.3">
      <c r="C147" s="25"/>
      <c r="D147" s="26"/>
    </row>
    <row r="148" spans="3:4" s="12" customFormat="1" ht="13" x14ac:dyDescent="0.3">
      <c r="C148" s="25"/>
      <c r="D148" s="26"/>
    </row>
    <row r="149" spans="3:4" s="12" customFormat="1" ht="13" x14ac:dyDescent="0.3">
      <c r="C149" s="25"/>
      <c r="D149" s="26"/>
    </row>
    <row r="150" spans="3:4" s="12" customFormat="1" ht="13" x14ac:dyDescent="0.3">
      <c r="C150" s="25"/>
      <c r="D150" s="26"/>
    </row>
    <row r="151" spans="3:4" s="12" customFormat="1" ht="13" x14ac:dyDescent="0.3">
      <c r="C151" s="25"/>
      <c r="D151" s="26"/>
    </row>
    <row r="152" spans="3:4" s="12" customFormat="1" ht="13" x14ac:dyDescent="0.3">
      <c r="C152" s="25"/>
      <c r="D152" s="26"/>
    </row>
    <row r="153" spans="3:4" s="12" customFormat="1" ht="13" x14ac:dyDescent="0.3">
      <c r="C153" s="25"/>
      <c r="D153" s="26"/>
    </row>
    <row r="154" spans="3:4" s="12" customFormat="1" ht="13" x14ac:dyDescent="0.3">
      <c r="C154" s="25"/>
      <c r="D154" s="26"/>
    </row>
    <row r="155" spans="3:4" s="12" customFormat="1" ht="13" x14ac:dyDescent="0.3">
      <c r="C155" s="25"/>
      <c r="D155" s="26"/>
    </row>
    <row r="156" spans="3:4" s="12" customFormat="1" ht="13" x14ac:dyDescent="0.3">
      <c r="C156" s="25"/>
      <c r="D156" s="26"/>
    </row>
    <row r="157" spans="3:4" s="12" customFormat="1" ht="13" x14ac:dyDescent="0.3">
      <c r="C157" s="25"/>
      <c r="D157" s="26"/>
    </row>
    <row r="158" spans="3:4" s="12" customFormat="1" ht="13" x14ac:dyDescent="0.3">
      <c r="C158" s="25"/>
      <c r="D158" s="26"/>
    </row>
    <row r="159" spans="3:4" s="12" customFormat="1" ht="13" x14ac:dyDescent="0.3">
      <c r="C159" s="25"/>
      <c r="D159" s="26"/>
    </row>
    <row r="160" spans="3:4" s="12" customFormat="1" ht="13" x14ac:dyDescent="0.3">
      <c r="C160" s="25"/>
      <c r="D160" s="26"/>
    </row>
    <row r="161" spans="3:4" s="12" customFormat="1" ht="13" x14ac:dyDescent="0.3">
      <c r="C161" s="25"/>
      <c r="D161" s="26"/>
    </row>
    <row r="162" spans="3:4" s="12" customFormat="1" ht="13" x14ac:dyDescent="0.3">
      <c r="C162" s="25"/>
      <c r="D162" s="26"/>
    </row>
    <row r="163" spans="3:4" s="12" customFormat="1" ht="13" x14ac:dyDescent="0.3">
      <c r="C163" s="25"/>
      <c r="D163" s="26"/>
    </row>
    <row r="164" spans="3:4" s="12" customFormat="1" ht="13" x14ac:dyDescent="0.3">
      <c r="C164" s="25"/>
      <c r="D164" s="26"/>
    </row>
    <row r="165" spans="3:4" s="12" customFormat="1" ht="13" x14ac:dyDescent="0.3">
      <c r="C165" s="25"/>
      <c r="D165" s="26"/>
    </row>
    <row r="166" spans="3:4" s="12" customFormat="1" ht="13" x14ac:dyDescent="0.3">
      <c r="C166" s="25"/>
      <c r="D166" s="26"/>
    </row>
    <row r="167" spans="3:4" s="12" customFormat="1" ht="13" x14ac:dyDescent="0.3">
      <c r="C167" s="25"/>
      <c r="D167" s="26"/>
    </row>
    <row r="168" spans="3:4" s="12" customFormat="1" ht="13" x14ac:dyDescent="0.3">
      <c r="C168" s="25"/>
      <c r="D168" s="26"/>
    </row>
    <row r="169" spans="3:4" s="12" customFormat="1" ht="13" x14ac:dyDescent="0.3">
      <c r="C169" s="25"/>
      <c r="D169" s="26"/>
    </row>
    <row r="170" spans="3:4" s="12" customFormat="1" ht="13" x14ac:dyDescent="0.3">
      <c r="C170" s="25"/>
      <c r="D170" s="26"/>
    </row>
    <row r="171" spans="3:4" s="12" customFormat="1" ht="13" x14ac:dyDescent="0.3">
      <c r="C171" s="25"/>
      <c r="D171" s="26"/>
    </row>
    <row r="172" spans="3:4" s="12" customFormat="1" ht="13" x14ac:dyDescent="0.3">
      <c r="C172" s="25"/>
      <c r="D172" s="26"/>
    </row>
    <row r="173" spans="3:4" s="12" customFormat="1" ht="13" x14ac:dyDescent="0.3">
      <c r="C173" s="25"/>
      <c r="D173" s="26"/>
    </row>
    <row r="174" spans="3:4" s="12" customFormat="1" ht="13" x14ac:dyDescent="0.3">
      <c r="C174" s="25"/>
      <c r="D174" s="26"/>
    </row>
    <row r="175" spans="3:4" s="12" customFormat="1" ht="13" x14ac:dyDescent="0.3">
      <c r="C175" s="25"/>
      <c r="D175" s="26"/>
    </row>
    <row r="176" spans="3:4" s="12" customFormat="1" ht="13" x14ac:dyDescent="0.3">
      <c r="C176" s="25"/>
      <c r="D176" s="26"/>
    </row>
    <row r="177" spans="3:4" s="12" customFormat="1" ht="13" x14ac:dyDescent="0.3">
      <c r="C177" s="25"/>
      <c r="D177" s="26"/>
    </row>
    <row r="178" spans="3:4" s="12" customFormat="1" ht="13" x14ac:dyDescent="0.3">
      <c r="C178" s="25"/>
      <c r="D178" s="26"/>
    </row>
    <row r="179" spans="3:4" s="12" customFormat="1" ht="13" x14ac:dyDescent="0.3">
      <c r="C179" s="25"/>
      <c r="D179" s="26"/>
    </row>
    <row r="180" spans="3:4" s="12" customFormat="1" ht="13" x14ac:dyDescent="0.3">
      <c r="C180" s="25"/>
      <c r="D180" s="26"/>
    </row>
    <row r="181" spans="3:4" s="12" customFormat="1" ht="13" x14ac:dyDescent="0.3">
      <c r="C181" s="25"/>
      <c r="D181" s="26"/>
    </row>
    <row r="182" spans="3:4" s="12" customFormat="1" ht="13" x14ac:dyDescent="0.3">
      <c r="C182" s="25"/>
      <c r="D182" s="26"/>
    </row>
    <row r="183" spans="3:4" s="12" customFormat="1" ht="13" x14ac:dyDescent="0.3">
      <c r="C183" s="25"/>
      <c r="D183" s="26"/>
    </row>
    <row r="184" spans="3:4" s="12" customFormat="1" ht="13" x14ac:dyDescent="0.3">
      <c r="C184" s="25"/>
      <c r="D184" s="26"/>
    </row>
    <row r="185" spans="3:4" s="12" customFormat="1" ht="13" x14ac:dyDescent="0.3">
      <c r="C185" s="25"/>
      <c r="D185" s="26"/>
    </row>
    <row r="186" spans="3:4" s="12" customFormat="1" ht="13" x14ac:dyDescent="0.3">
      <c r="C186" s="25"/>
      <c r="D186" s="26"/>
    </row>
    <row r="187" spans="3:4" s="12" customFormat="1" ht="13" x14ac:dyDescent="0.3">
      <c r="C187" s="25"/>
      <c r="D187" s="26"/>
    </row>
    <row r="188" spans="3:4" s="12" customFormat="1" ht="13" x14ac:dyDescent="0.3">
      <c r="C188" s="25"/>
      <c r="D188" s="26"/>
    </row>
    <row r="189" spans="3:4" s="12" customFormat="1" ht="13" x14ac:dyDescent="0.3">
      <c r="C189" s="25"/>
      <c r="D189" s="26"/>
    </row>
    <row r="190" spans="3:4" s="12" customFormat="1" ht="13" x14ac:dyDescent="0.3">
      <c r="C190" s="25"/>
      <c r="D190" s="26"/>
    </row>
    <row r="191" spans="3:4" s="12" customFormat="1" ht="13" x14ac:dyDescent="0.3">
      <c r="C191" s="25"/>
      <c r="D191" s="26"/>
    </row>
    <row r="192" spans="3:4" s="12" customFormat="1" ht="13" x14ac:dyDescent="0.3">
      <c r="C192" s="25"/>
      <c r="D192" s="26"/>
    </row>
    <row r="193" spans="3:4" s="12" customFormat="1" ht="13" x14ac:dyDescent="0.3">
      <c r="C193" s="25"/>
      <c r="D193" s="26"/>
    </row>
    <row r="194" spans="3:4" s="12" customFormat="1" ht="13" x14ac:dyDescent="0.3">
      <c r="C194" s="25"/>
      <c r="D194" s="26"/>
    </row>
    <row r="195" spans="3:4" s="12" customFormat="1" ht="13" x14ac:dyDescent="0.3">
      <c r="C195" s="25"/>
      <c r="D195" s="26"/>
    </row>
    <row r="196" spans="3:4" s="12" customFormat="1" ht="13" x14ac:dyDescent="0.3">
      <c r="C196" s="25"/>
      <c r="D196" s="26"/>
    </row>
    <row r="197" spans="3:4" s="12" customFormat="1" ht="13" x14ac:dyDescent="0.3">
      <c r="C197" s="25"/>
      <c r="D197" s="26"/>
    </row>
    <row r="198" spans="3:4" s="12" customFormat="1" ht="13" x14ac:dyDescent="0.3">
      <c r="C198" s="25"/>
      <c r="D198" s="26"/>
    </row>
    <row r="199" spans="3:4" s="12" customFormat="1" ht="13" x14ac:dyDescent="0.3">
      <c r="C199" s="25"/>
      <c r="D199" s="26"/>
    </row>
    <row r="200" spans="3:4" s="12" customFormat="1" ht="13" x14ac:dyDescent="0.3">
      <c r="C200" s="25"/>
      <c r="D200" s="26"/>
    </row>
    <row r="201" spans="3:4" s="12" customFormat="1" ht="13" x14ac:dyDescent="0.3">
      <c r="C201" s="25"/>
      <c r="D201" s="26"/>
    </row>
    <row r="202" spans="3:4" s="12" customFormat="1" ht="13" x14ac:dyDescent="0.3">
      <c r="C202" s="25"/>
      <c r="D202" s="26"/>
    </row>
    <row r="203" spans="3:4" s="12" customFormat="1" ht="13" x14ac:dyDescent="0.3">
      <c r="C203" s="25"/>
      <c r="D203" s="26"/>
    </row>
    <row r="204" spans="3:4" s="12" customFormat="1" ht="13" x14ac:dyDescent="0.3">
      <c r="C204" s="25"/>
      <c r="D204" s="26"/>
    </row>
    <row r="205" spans="3:4" s="12" customFormat="1" ht="13" x14ac:dyDescent="0.3">
      <c r="C205" s="25"/>
      <c r="D205" s="26"/>
    </row>
    <row r="206" spans="3:4" s="12" customFormat="1" ht="13" x14ac:dyDescent="0.3">
      <c r="C206" s="25"/>
      <c r="D206" s="26"/>
    </row>
    <row r="207" spans="3:4" s="12" customFormat="1" ht="13" x14ac:dyDescent="0.3">
      <c r="C207" s="25"/>
      <c r="D207" s="26"/>
    </row>
    <row r="208" spans="3:4" s="12" customFormat="1" ht="13" x14ac:dyDescent="0.3">
      <c r="C208" s="25"/>
      <c r="D208" s="26"/>
    </row>
    <row r="209" spans="3:4" s="12" customFormat="1" ht="13" x14ac:dyDescent="0.3">
      <c r="C209" s="25"/>
      <c r="D209" s="26"/>
    </row>
    <row r="210" spans="3:4" s="12" customFormat="1" ht="13" x14ac:dyDescent="0.3">
      <c r="C210" s="25"/>
      <c r="D210" s="26"/>
    </row>
    <row r="211" spans="3:4" s="12" customFormat="1" ht="13" x14ac:dyDescent="0.3">
      <c r="C211" s="25"/>
      <c r="D211" s="26"/>
    </row>
    <row r="212" spans="3:4" s="12" customFormat="1" ht="13" x14ac:dyDescent="0.3">
      <c r="C212" s="25"/>
      <c r="D212" s="26"/>
    </row>
    <row r="213" spans="3:4" s="12" customFormat="1" ht="13" x14ac:dyDescent="0.3">
      <c r="C213" s="25"/>
      <c r="D213" s="26"/>
    </row>
    <row r="214" spans="3:4" s="12" customFormat="1" ht="13" x14ac:dyDescent="0.3">
      <c r="C214" s="25"/>
      <c r="D214" s="26"/>
    </row>
    <row r="215" spans="3:4" s="12" customFormat="1" ht="13" x14ac:dyDescent="0.3">
      <c r="C215" s="25"/>
      <c r="D215" s="26"/>
    </row>
    <row r="216" spans="3:4" s="12" customFormat="1" ht="13" x14ac:dyDescent="0.3">
      <c r="C216" s="25"/>
      <c r="D216" s="26"/>
    </row>
    <row r="217" spans="3:4" s="12" customFormat="1" ht="13" x14ac:dyDescent="0.3">
      <c r="C217" s="25"/>
      <c r="D217" s="26"/>
    </row>
    <row r="218" spans="3:4" s="12" customFormat="1" ht="13" x14ac:dyDescent="0.3">
      <c r="C218" s="25"/>
      <c r="D218" s="26"/>
    </row>
    <row r="219" spans="3:4" s="12" customFormat="1" ht="13" x14ac:dyDescent="0.3">
      <c r="C219" s="25"/>
      <c r="D219" s="26"/>
    </row>
    <row r="220" spans="3:4" s="12" customFormat="1" ht="13" x14ac:dyDescent="0.3">
      <c r="C220" s="25"/>
      <c r="D220" s="26"/>
    </row>
    <row r="221" spans="3:4" s="12" customFormat="1" ht="13" x14ac:dyDescent="0.3">
      <c r="C221" s="25"/>
      <c r="D221" s="26"/>
    </row>
    <row r="222" spans="3:4" s="12" customFormat="1" ht="13" x14ac:dyDescent="0.3">
      <c r="C222" s="25"/>
      <c r="D222" s="26"/>
    </row>
    <row r="223" spans="3:4" s="12" customFormat="1" ht="13" x14ac:dyDescent="0.3">
      <c r="C223" s="25"/>
      <c r="D223" s="26"/>
    </row>
    <row r="224" spans="3:4" s="12" customFormat="1" ht="13" x14ac:dyDescent="0.3">
      <c r="C224" s="25"/>
      <c r="D224" s="26"/>
    </row>
    <row r="225" spans="3:4" s="12" customFormat="1" ht="13" x14ac:dyDescent="0.3">
      <c r="C225" s="25"/>
      <c r="D225" s="26"/>
    </row>
    <row r="226" spans="3:4" s="12" customFormat="1" ht="13" x14ac:dyDescent="0.3">
      <c r="C226" s="25"/>
      <c r="D226" s="26"/>
    </row>
    <row r="227" spans="3:4" s="12" customFormat="1" ht="13" x14ac:dyDescent="0.3">
      <c r="C227" s="25"/>
      <c r="D227" s="26"/>
    </row>
    <row r="228" spans="3:4" s="12" customFormat="1" ht="13" x14ac:dyDescent="0.3">
      <c r="C228" s="25"/>
      <c r="D228" s="26"/>
    </row>
    <row r="229" spans="3:4" s="12" customFormat="1" ht="13" x14ac:dyDescent="0.3">
      <c r="C229" s="25"/>
      <c r="D229" s="26"/>
    </row>
    <row r="230" spans="3:4" s="12" customFormat="1" ht="13" x14ac:dyDescent="0.3">
      <c r="C230" s="25"/>
      <c r="D230" s="26"/>
    </row>
    <row r="231" spans="3:4" s="12" customFormat="1" ht="13" x14ac:dyDescent="0.3">
      <c r="C231" s="25"/>
      <c r="D231" s="26"/>
    </row>
    <row r="232" spans="3:4" s="12" customFormat="1" ht="13" x14ac:dyDescent="0.3">
      <c r="C232" s="25"/>
      <c r="D232" s="26"/>
    </row>
    <row r="233" spans="3:4" s="12" customFormat="1" ht="13" x14ac:dyDescent="0.3">
      <c r="C233" s="25"/>
      <c r="D233" s="26"/>
    </row>
    <row r="234" spans="3:4" s="12" customFormat="1" ht="13" x14ac:dyDescent="0.3">
      <c r="C234" s="25"/>
      <c r="D234" s="26"/>
    </row>
    <row r="235" spans="3:4" s="12" customFormat="1" ht="13" x14ac:dyDescent="0.3">
      <c r="C235" s="25"/>
      <c r="D235" s="26"/>
    </row>
    <row r="236" spans="3:4" s="12" customFormat="1" ht="13" x14ac:dyDescent="0.3">
      <c r="C236" s="25"/>
      <c r="D236" s="26"/>
    </row>
    <row r="237" spans="3:4" s="12" customFormat="1" ht="13" x14ac:dyDescent="0.3">
      <c r="C237" s="25"/>
      <c r="D237" s="26"/>
    </row>
    <row r="238" spans="3:4" s="12" customFormat="1" ht="13" x14ac:dyDescent="0.3">
      <c r="C238" s="25"/>
      <c r="D238" s="26"/>
    </row>
    <row r="239" spans="3:4" s="12" customFormat="1" ht="13" x14ac:dyDescent="0.3">
      <c r="C239" s="25"/>
      <c r="D239" s="26"/>
    </row>
    <row r="240" spans="3:4" s="12" customFormat="1" ht="13" x14ac:dyDescent="0.3">
      <c r="C240" s="25"/>
      <c r="D240" s="26"/>
    </row>
    <row r="241" spans="3:4" s="12" customFormat="1" ht="13" x14ac:dyDescent="0.3">
      <c r="C241" s="25"/>
      <c r="D241" s="26"/>
    </row>
    <row r="242" spans="3:4" s="12" customFormat="1" ht="13" x14ac:dyDescent="0.3">
      <c r="C242" s="25"/>
      <c r="D242" s="26"/>
    </row>
    <row r="243" spans="3:4" s="12" customFormat="1" ht="13" x14ac:dyDescent="0.3">
      <c r="C243" s="25"/>
      <c r="D243" s="26"/>
    </row>
    <row r="244" spans="3:4" s="12" customFormat="1" ht="13" x14ac:dyDescent="0.3">
      <c r="C244" s="25"/>
      <c r="D244" s="26"/>
    </row>
    <row r="245" spans="3:4" s="12" customFormat="1" ht="13" x14ac:dyDescent="0.3">
      <c r="C245" s="25"/>
      <c r="D245" s="26"/>
    </row>
    <row r="246" spans="3:4" s="12" customFormat="1" ht="13" x14ac:dyDescent="0.3">
      <c r="C246" s="25"/>
      <c r="D246" s="26"/>
    </row>
    <row r="247" spans="3:4" s="12" customFormat="1" ht="13" x14ac:dyDescent="0.3">
      <c r="C247" s="25"/>
      <c r="D247" s="26"/>
    </row>
    <row r="248" spans="3:4" s="12" customFormat="1" ht="13" x14ac:dyDescent="0.3">
      <c r="C248" s="25"/>
      <c r="D248" s="26"/>
    </row>
    <row r="249" spans="3:4" s="12" customFormat="1" ht="13" x14ac:dyDescent="0.3">
      <c r="C249" s="25"/>
      <c r="D249" s="26"/>
    </row>
    <row r="250" spans="3:4" s="12" customFormat="1" ht="13" x14ac:dyDescent="0.3">
      <c r="C250" s="25"/>
      <c r="D250" s="26"/>
    </row>
    <row r="251" spans="3:4" s="12" customFormat="1" ht="13" x14ac:dyDescent="0.3">
      <c r="C251" s="25"/>
      <c r="D251" s="26"/>
    </row>
    <row r="252" spans="3:4" s="12" customFormat="1" ht="13" x14ac:dyDescent="0.3">
      <c r="C252" s="25"/>
      <c r="D252" s="26"/>
    </row>
    <row r="253" spans="3:4" s="12" customFormat="1" ht="13" x14ac:dyDescent="0.3">
      <c r="C253" s="25"/>
      <c r="D253" s="26"/>
    </row>
    <row r="254" spans="3:4" s="12" customFormat="1" ht="13" x14ac:dyDescent="0.3">
      <c r="C254" s="25"/>
      <c r="D254" s="26"/>
    </row>
    <row r="255" spans="3:4" s="12" customFormat="1" ht="13" x14ac:dyDescent="0.3">
      <c r="C255" s="25"/>
      <c r="D255" s="26"/>
    </row>
    <row r="256" spans="3:4" s="12" customFormat="1" ht="13" x14ac:dyDescent="0.3">
      <c r="C256" s="25"/>
      <c r="D256" s="26"/>
    </row>
    <row r="257" spans="3:4" s="12" customFormat="1" ht="13" x14ac:dyDescent="0.3">
      <c r="C257" s="25"/>
      <c r="D257" s="26"/>
    </row>
    <row r="258" spans="3:4" s="12" customFormat="1" ht="13" x14ac:dyDescent="0.3">
      <c r="C258" s="25"/>
      <c r="D258" s="26"/>
    </row>
    <row r="259" spans="3:4" s="12" customFormat="1" ht="13" x14ac:dyDescent="0.3">
      <c r="C259" s="25"/>
      <c r="D259" s="26"/>
    </row>
    <row r="260" spans="3:4" s="12" customFormat="1" ht="13" x14ac:dyDescent="0.3">
      <c r="C260" s="25"/>
      <c r="D260" s="26"/>
    </row>
    <row r="261" spans="3:4" s="12" customFormat="1" ht="13" x14ac:dyDescent="0.3">
      <c r="C261" s="25"/>
      <c r="D261" s="26"/>
    </row>
    <row r="262" spans="3:4" s="12" customFormat="1" ht="13" x14ac:dyDescent="0.3">
      <c r="C262" s="25"/>
      <c r="D262" s="26"/>
    </row>
    <row r="263" spans="3:4" s="12" customFormat="1" ht="13" x14ac:dyDescent="0.3">
      <c r="C263" s="25"/>
      <c r="D263" s="26"/>
    </row>
    <row r="264" spans="3:4" s="12" customFormat="1" ht="13" x14ac:dyDescent="0.3">
      <c r="C264" s="25"/>
      <c r="D264" s="26"/>
    </row>
    <row r="265" spans="3:4" s="12" customFormat="1" ht="13" x14ac:dyDescent="0.3">
      <c r="C265" s="25"/>
      <c r="D265" s="26"/>
    </row>
    <row r="266" spans="3:4" s="12" customFormat="1" ht="13" x14ac:dyDescent="0.3">
      <c r="C266" s="25"/>
      <c r="D266" s="26"/>
    </row>
    <row r="267" spans="3:4" s="12" customFormat="1" ht="13" x14ac:dyDescent="0.3">
      <c r="C267" s="25"/>
      <c r="D267" s="26"/>
    </row>
    <row r="268" spans="3:4" s="12" customFormat="1" ht="13" x14ac:dyDescent="0.3">
      <c r="C268" s="25"/>
      <c r="D268" s="26"/>
    </row>
    <row r="269" spans="3:4" s="12" customFormat="1" ht="13" x14ac:dyDescent="0.3">
      <c r="C269" s="25"/>
      <c r="D269" s="26"/>
    </row>
    <row r="270" spans="3:4" s="12" customFormat="1" ht="13" x14ac:dyDescent="0.3">
      <c r="C270" s="25"/>
      <c r="D270" s="26"/>
    </row>
    <row r="271" spans="3:4" s="12" customFormat="1" ht="13" x14ac:dyDescent="0.3">
      <c r="C271" s="25"/>
      <c r="D271" s="26"/>
    </row>
    <row r="272" spans="3:4" s="12" customFormat="1" ht="13" x14ac:dyDescent="0.3">
      <c r="C272" s="25"/>
      <c r="D272" s="26"/>
    </row>
    <row r="273" spans="3:4" s="12" customFormat="1" ht="13" x14ac:dyDescent="0.3">
      <c r="C273" s="25"/>
      <c r="D273" s="26"/>
    </row>
    <row r="274" spans="3:4" s="12" customFormat="1" ht="13" x14ac:dyDescent="0.3">
      <c r="C274" s="25"/>
      <c r="D274" s="26"/>
    </row>
    <row r="275" spans="3:4" s="12" customFormat="1" ht="13" x14ac:dyDescent="0.3">
      <c r="C275" s="25"/>
      <c r="D275" s="26"/>
    </row>
    <row r="276" spans="3:4" s="12" customFormat="1" ht="13" x14ac:dyDescent="0.3">
      <c r="C276" s="25"/>
      <c r="D276" s="26"/>
    </row>
    <row r="277" spans="3:4" s="12" customFormat="1" ht="13" x14ac:dyDescent="0.3">
      <c r="C277" s="25"/>
      <c r="D277" s="26"/>
    </row>
    <row r="278" spans="3:4" s="12" customFormat="1" ht="13" x14ac:dyDescent="0.3">
      <c r="C278" s="25"/>
      <c r="D278" s="26"/>
    </row>
    <row r="279" spans="3:4" s="12" customFormat="1" ht="13" x14ac:dyDescent="0.3">
      <c r="C279" s="25"/>
      <c r="D279" s="26"/>
    </row>
    <row r="280" spans="3:4" s="12" customFormat="1" ht="13" x14ac:dyDescent="0.3">
      <c r="C280" s="25"/>
      <c r="D280" s="26"/>
    </row>
    <row r="281" spans="3:4" s="12" customFormat="1" ht="13" x14ac:dyDescent="0.3">
      <c r="C281" s="25"/>
      <c r="D281" s="26"/>
    </row>
    <row r="282" spans="3:4" s="12" customFormat="1" ht="13" x14ac:dyDescent="0.3">
      <c r="C282" s="25"/>
      <c r="D282" s="26"/>
    </row>
    <row r="283" spans="3:4" s="12" customFormat="1" ht="13" x14ac:dyDescent="0.3">
      <c r="C283" s="25"/>
      <c r="D283" s="26"/>
    </row>
    <row r="284" spans="3:4" s="12" customFormat="1" ht="13" x14ac:dyDescent="0.3">
      <c r="C284" s="25"/>
      <c r="D284" s="26"/>
    </row>
    <row r="285" spans="3:4" s="12" customFormat="1" ht="13" x14ac:dyDescent="0.3">
      <c r="C285" s="25"/>
      <c r="D285" s="26"/>
    </row>
    <row r="286" spans="3:4" s="12" customFormat="1" ht="13" x14ac:dyDescent="0.3">
      <c r="C286" s="25"/>
      <c r="D286" s="26"/>
    </row>
    <row r="287" spans="3:4" s="12" customFormat="1" ht="13" x14ac:dyDescent="0.3">
      <c r="C287" s="25"/>
      <c r="D287" s="26"/>
    </row>
    <row r="288" spans="3:4" s="12" customFormat="1" ht="13" x14ac:dyDescent="0.3">
      <c r="C288" s="25"/>
      <c r="D288" s="26"/>
    </row>
    <row r="289" spans="3:4" s="12" customFormat="1" ht="13" x14ac:dyDescent="0.3">
      <c r="C289" s="25"/>
      <c r="D289" s="26"/>
    </row>
    <row r="290" spans="3:4" s="12" customFormat="1" ht="13" x14ac:dyDescent="0.3">
      <c r="C290" s="25"/>
      <c r="D290" s="26"/>
    </row>
    <row r="291" spans="3:4" s="12" customFormat="1" ht="13" x14ac:dyDescent="0.3">
      <c r="C291" s="25"/>
      <c r="D291" s="26"/>
    </row>
    <row r="292" spans="3:4" s="12" customFormat="1" ht="13" x14ac:dyDescent="0.3">
      <c r="C292" s="25"/>
      <c r="D292" s="26"/>
    </row>
    <row r="293" spans="3:4" s="12" customFormat="1" ht="13" x14ac:dyDescent="0.3">
      <c r="C293" s="25"/>
      <c r="D293" s="26"/>
    </row>
    <row r="294" spans="3:4" s="12" customFormat="1" ht="13" x14ac:dyDescent="0.3">
      <c r="C294" s="25"/>
      <c r="D294" s="26"/>
    </row>
    <row r="295" spans="3:4" s="12" customFormat="1" ht="13" x14ac:dyDescent="0.3">
      <c r="C295" s="25"/>
      <c r="D295" s="26"/>
    </row>
    <row r="296" spans="3:4" s="12" customFormat="1" ht="13" x14ac:dyDescent="0.3">
      <c r="C296" s="25"/>
      <c r="D296" s="26"/>
    </row>
    <row r="297" spans="3:4" s="12" customFormat="1" ht="13" x14ac:dyDescent="0.3">
      <c r="C297" s="25"/>
      <c r="D297" s="26"/>
    </row>
    <row r="298" spans="3:4" s="12" customFormat="1" ht="13" x14ac:dyDescent="0.3">
      <c r="C298" s="25"/>
      <c r="D298" s="26"/>
    </row>
    <row r="299" spans="3:4" s="12" customFormat="1" ht="13" x14ac:dyDescent="0.3">
      <c r="C299" s="25"/>
      <c r="D299" s="26"/>
    </row>
    <row r="300" spans="3:4" s="12" customFormat="1" ht="13" x14ac:dyDescent="0.3">
      <c r="C300" s="25"/>
      <c r="D300" s="26"/>
    </row>
    <row r="301" spans="3:4" s="12" customFormat="1" ht="13" x14ac:dyDescent="0.3">
      <c r="C301" s="25"/>
      <c r="D301" s="26"/>
    </row>
    <row r="302" spans="3:4" s="12" customFormat="1" ht="13" x14ac:dyDescent="0.3">
      <c r="C302" s="25"/>
      <c r="D302" s="26"/>
    </row>
    <row r="303" spans="3:4" s="12" customFormat="1" ht="13" x14ac:dyDescent="0.3">
      <c r="C303" s="25"/>
      <c r="D303" s="26"/>
    </row>
    <row r="304" spans="3:4" s="12" customFormat="1" ht="13" x14ac:dyDescent="0.3">
      <c r="C304" s="25"/>
      <c r="D304" s="26"/>
    </row>
    <row r="305" spans="3:4" s="12" customFormat="1" ht="13" x14ac:dyDescent="0.3">
      <c r="C305" s="25"/>
      <c r="D305" s="26"/>
    </row>
    <row r="306" spans="3:4" s="12" customFormat="1" ht="13" x14ac:dyDescent="0.3">
      <c r="C306" s="25"/>
      <c r="D306" s="26"/>
    </row>
    <row r="307" spans="3:4" s="12" customFormat="1" ht="13" x14ac:dyDescent="0.3">
      <c r="C307" s="25"/>
      <c r="D307" s="26"/>
    </row>
    <row r="308" spans="3:4" s="12" customFormat="1" ht="13" x14ac:dyDescent="0.3">
      <c r="C308" s="25"/>
      <c r="D308" s="26"/>
    </row>
    <row r="309" spans="3:4" s="12" customFormat="1" ht="13" x14ac:dyDescent="0.3">
      <c r="C309" s="25"/>
      <c r="D309" s="26"/>
    </row>
    <row r="310" spans="3:4" s="12" customFormat="1" ht="13" x14ac:dyDescent="0.3">
      <c r="C310" s="25"/>
      <c r="D310" s="26"/>
    </row>
    <row r="311" spans="3:4" s="12" customFormat="1" ht="13" x14ac:dyDescent="0.3">
      <c r="C311" s="25"/>
      <c r="D311" s="26"/>
    </row>
    <row r="312" spans="3:4" s="12" customFormat="1" ht="13" x14ac:dyDescent="0.3">
      <c r="C312" s="25"/>
      <c r="D312" s="26"/>
    </row>
    <row r="313" spans="3:4" s="12" customFormat="1" ht="13" x14ac:dyDescent="0.3">
      <c r="C313" s="25"/>
      <c r="D313" s="26"/>
    </row>
    <row r="314" spans="3:4" s="12" customFormat="1" ht="13" x14ac:dyDescent="0.3">
      <c r="C314" s="25"/>
      <c r="D314" s="26"/>
    </row>
    <row r="315" spans="3:4" s="12" customFormat="1" ht="13" x14ac:dyDescent="0.3">
      <c r="C315" s="25"/>
      <c r="D315" s="26"/>
    </row>
    <row r="316" spans="3:4" s="12" customFormat="1" ht="13" x14ac:dyDescent="0.3">
      <c r="C316" s="25"/>
      <c r="D316" s="26"/>
    </row>
    <row r="317" spans="3:4" s="12" customFormat="1" ht="13" x14ac:dyDescent="0.3">
      <c r="C317" s="25"/>
      <c r="D317" s="26"/>
    </row>
    <row r="318" spans="3:4" s="12" customFormat="1" ht="13" x14ac:dyDescent="0.3">
      <c r="C318" s="25"/>
      <c r="D318" s="26"/>
    </row>
    <row r="319" spans="3:4" s="12" customFormat="1" ht="13" x14ac:dyDescent="0.3">
      <c r="C319" s="25"/>
      <c r="D319" s="26"/>
    </row>
    <row r="320" spans="3:4" s="12" customFormat="1" ht="13" x14ac:dyDescent="0.3">
      <c r="C320" s="25"/>
      <c r="D320" s="26"/>
    </row>
    <row r="321" spans="3:4" s="12" customFormat="1" ht="13" x14ac:dyDescent="0.3">
      <c r="C321" s="25"/>
      <c r="D321" s="26"/>
    </row>
    <row r="322" spans="3:4" s="12" customFormat="1" ht="13" x14ac:dyDescent="0.3">
      <c r="C322" s="25"/>
      <c r="D322" s="26"/>
    </row>
    <row r="323" spans="3:4" s="12" customFormat="1" ht="13" x14ac:dyDescent="0.3">
      <c r="C323" s="25"/>
      <c r="D323" s="26"/>
    </row>
    <row r="324" spans="3:4" s="12" customFormat="1" ht="13" x14ac:dyDescent="0.3">
      <c r="C324" s="25"/>
      <c r="D324" s="26"/>
    </row>
    <row r="325" spans="3:4" s="12" customFormat="1" ht="13" x14ac:dyDescent="0.3">
      <c r="C325" s="25"/>
      <c r="D325" s="26"/>
    </row>
    <row r="326" spans="3:4" s="12" customFormat="1" ht="13" x14ac:dyDescent="0.3">
      <c r="C326" s="25"/>
      <c r="D326" s="26"/>
    </row>
    <row r="327" spans="3:4" s="12" customFormat="1" ht="13" x14ac:dyDescent="0.3">
      <c r="C327" s="25"/>
      <c r="D327" s="26"/>
    </row>
    <row r="328" spans="3:4" s="12" customFormat="1" ht="13" x14ac:dyDescent="0.3">
      <c r="C328" s="25"/>
      <c r="D328" s="26"/>
    </row>
    <row r="329" spans="3:4" s="12" customFormat="1" ht="13" x14ac:dyDescent="0.3">
      <c r="C329" s="25"/>
      <c r="D329" s="26"/>
    </row>
    <row r="330" spans="3:4" s="12" customFormat="1" ht="13" x14ac:dyDescent="0.3">
      <c r="C330" s="25"/>
      <c r="D330" s="26"/>
    </row>
    <row r="331" spans="3:4" s="12" customFormat="1" ht="13" x14ac:dyDescent="0.3">
      <c r="C331" s="25"/>
      <c r="D331" s="26"/>
    </row>
    <row r="332" spans="3:4" s="12" customFormat="1" ht="13" x14ac:dyDescent="0.3">
      <c r="C332" s="25"/>
      <c r="D332" s="26"/>
    </row>
    <row r="333" spans="3:4" s="12" customFormat="1" ht="13" x14ac:dyDescent="0.3">
      <c r="C333" s="25"/>
      <c r="D333" s="26"/>
    </row>
    <row r="334" spans="3:4" s="12" customFormat="1" ht="13" x14ac:dyDescent="0.3">
      <c r="C334" s="25"/>
      <c r="D334" s="26"/>
    </row>
    <row r="335" spans="3:4" s="12" customFormat="1" ht="13" x14ac:dyDescent="0.3">
      <c r="C335" s="25"/>
      <c r="D335" s="26"/>
    </row>
    <row r="336" spans="3:4" s="12" customFormat="1" ht="13" x14ac:dyDescent="0.3">
      <c r="C336" s="25"/>
      <c r="D336" s="26"/>
    </row>
    <row r="337" spans="3:4" s="12" customFormat="1" ht="13" x14ac:dyDescent="0.3">
      <c r="C337" s="25"/>
      <c r="D337" s="26"/>
    </row>
    <row r="338" spans="3:4" s="12" customFormat="1" ht="13" x14ac:dyDescent="0.3">
      <c r="C338" s="25"/>
      <c r="D338" s="26"/>
    </row>
    <row r="339" spans="3:4" s="12" customFormat="1" ht="13" x14ac:dyDescent="0.3">
      <c r="C339" s="25"/>
      <c r="D339" s="26"/>
    </row>
    <row r="340" spans="3:4" s="12" customFormat="1" ht="13" x14ac:dyDescent="0.3">
      <c r="C340" s="25"/>
      <c r="D340" s="26"/>
    </row>
    <row r="341" spans="3:4" s="12" customFormat="1" ht="13" x14ac:dyDescent="0.3">
      <c r="C341" s="25"/>
      <c r="D341" s="26"/>
    </row>
    <row r="342" spans="3:4" s="12" customFormat="1" ht="13" x14ac:dyDescent="0.3">
      <c r="C342" s="25"/>
      <c r="D342" s="26"/>
    </row>
    <row r="343" spans="3:4" s="12" customFormat="1" ht="13" x14ac:dyDescent="0.3">
      <c r="C343" s="25"/>
      <c r="D343" s="26"/>
    </row>
    <row r="344" spans="3:4" s="12" customFormat="1" ht="13" x14ac:dyDescent="0.3">
      <c r="C344" s="25"/>
      <c r="D344" s="26"/>
    </row>
    <row r="345" spans="3:4" s="12" customFormat="1" ht="13" x14ac:dyDescent="0.3">
      <c r="C345" s="25"/>
      <c r="D345" s="26"/>
    </row>
    <row r="346" spans="3:4" s="12" customFormat="1" ht="13" x14ac:dyDescent="0.3">
      <c r="C346" s="25"/>
      <c r="D346" s="26"/>
    </row>
    <row r="347" spans="3:4" s="12" customFormat="1" ht="13" x14ac:dyDescent="0.3">
      <c r="C347" s="25"/>
      <c r="D347" s="26"/>
    </row>
    <row r="348" spans="3:4" s="12" customFormat="1" ht="13" x14ac:dyDescent="0.3">
      <c r="C348" s="25"/>
      <c r="D348" s="26"/>
    </row>
    <row r="349" spans="3:4" s="12" customFormat="1" ht="13" x14ac:dyDescent="0.3">
      <c r="C349" s="25"/>
      <c r="D349" s="26"/>
    </row>
    <row r="350" spans="3:4" s="12" customFormat="1" ht="13" x14ac:dyDescent="0.3">
      <c r="C350" s="25"/>
      <c r="D350" s="26"/>
    </row>
    <row r="351" spans="3:4" s="12" customFormat="1" ht="13" x14ac:dyDescent="0.3">
      <c r="C351" s="25"/>
      <c r="D351" s="26"/>
    </row>
    <row r="352" spans="3:4" s="12" customFormat="1" ht="13" x14ac:dyDescent="0.3">
      <c r="C352" s="25"/>
      <c r="D352" s="26"/>
    </row>
    <row r="353" spans="3:4" s="12" customFormat="1" ht="13" x14ac:dyDescent="0.3">
      <c r="C353" s="25"/>
      <c r="D353" s="26"/>
    </row>
    <row r="354" spans="3:4" s="12" customFormat="1" ht="13" x14ac:dyDescent="0.3">
      <c r="C354" s="25"/>
      <c r="D354" s="26"/>
    </row>
    <row r="355" spans="3:4" s="12" customFormat="1" ht="13" x14ac:dyDescent="0.3">
      <c r="C355" s="25"/>
      <c r="D355" s="26"/>
    </row>
    <row r="356" spans="3:4" s="12" customFormat="1" ht="13" x14ac:dyDescent="0.3">
      <c r="C356" s="25"/>
      <c r="D356" s="26"/>
    </row>
    <row r="357" spans="3:4" s="12" customFormat="1" ht="13" x14ac:dyDescent="0.3">
      <c r="C357" s="25"/>
      <c r="D357" s="26"/>
    </row>
    <row r="358" spans="3:4" s="12" customFormat="1" ht="13" x14ac:dyDescent="0.3">
      <c r="C358" s="25"/>
      <c r="D358" s="26"/>
    </row>
    <row r="359" spans="3:4" s="12" customFormat="1" ht="13" x14ac:dyDescent="0.3">
      <c r="C359" s="25"/>
      <c r="D359" s="26"/>
    </row>
    <row r="360" spans="3:4" s="12" customFormat="1" ht="13" x14ac:dyDescent="0.3">
      <c r="C360" s="25"/>
      <c r="D360" s="26"/>
    </row>
    <row r="361" spans="3:4" s="12" customFormat="1" ht="13" x14ac:dyDescent="0.3">
      <c r="C361" s="25"/>
      <c r="D361" s="26"/>
    </row>
    <row r="362" spans="3:4" s="12" customFormat="1" ht="13" x14ac:dyDescent="0.3">
      <c r="C362" s="25"/>
      <c r="D362" s="26"/>
    </row>
    <row r="363" spans="3:4" s="12" customFormat="1" ht="13" x14ac:dyDescent="0.3">
      <c r="C363" s="25"/>
      <c r="D363" s="26"/>
    </row>
    <row r="364" spans="3:4" s="12" customFormat="1" ht="13" x14ac:dyDescent="0.3">
      <c r="C364" s="25"/>
      <c r="D364" s="26"/>
    </row>
    <row r="365" spans="3:4" s="12" customFormat="1" ht="13" x14ac:dyDescent="0.3">
      <c r="C365" s="25"/>
      <c r="D365" s="26"/>
    </row>
    <row r="366" spans="3:4" s="12" customFormat="1" ht="13" x14ac:dyDescent="0.3">
      <c r="C366" s="25"/>
      <c r="D366" s="26"/>
    </row>
    <row r="367" spans="3:4" s="12" customFormat="1" ht="13" x14ac:dyDescent="0.3">
      <c r="C367" s="25"/>
      <c r="D367" s="26"/>
    </row>
    <row r="368" spans="3:4" s="12" customFormat="1" ht="13" x14ac:dyDescent="0.3">
      <c r="C368" s="25"/>
      <c r="D368" s="26"/>
    </row>
    <row r="369" spans="3:4" s="12" customFormat="1" ht="13" x14ac:dyDescent="0.3">
      <c r="C369" s="25"/>
      <c r="D369" s="26"/>
    </row>
    <row r="370" spans="3:4" s="12" customFormat="1" ht="13" x14ac:dyDescent="0.3">
      <c r="C370" s="25"/>
      <c r="D370" s="26"/>
    </row>
    <row r="371" spans="3:4" s="12" customFormat="1" ht="13" x14ac:dyDescent="0.3">
      <c r="C371" s="25"/>
      <c r="D371" s="26"/>
    </row>
    <row r="372" spans="3:4" s="12" customFormat="1" ht="13" x14ac:dyDescent="0.3">
      <c r="C372" s="25"/>
      <c r="D372" s="26"/>
    </row>
    <row r="373" spans="3:4" s="12" customFormat="1" ht="13" x14ac:dyDescent="0.3">
      <c r="C373" s="25"/>
      <c r="D373" s="26"/>
    </row>
    <row r="374" spans="3:4" s="12" customFormat="1" ht="13" x14ac:dyDescent="0.3">
      <c r="C374" s="25"/>
      <c r="D374" s="26"/>
    </row>
    <row r="375" spans="3:4" s="12" customFormat="1" ht="13" x14ac:dyDescent="0.3">
      <c r="C375" s="25"/>
      <c r="D375" s="26"/>
    </row>
    <row r="376" spans="3:4" s="12" customFormat="1" ht="13" x14ac:dyDescent="0.3">
      <c r="C376" s="25"/>
      <c r="D376" s="26"/>
    </row>
    <row r="377" spans="3:4" s="12" customFormat="1" ht="13" x14ac:dyDescent="0.3">
      <c r="C377" s="25"/>
      <c r="D377" s="26"/>
    </row>
    <row r="378" spans="3:4" s="12" customFormat="1" ht="13" x14ac:dyDescent="0.3">
      <c r="C378" s="25"/>
      <c r="D378" s="26"/>
    </row>
    <row r="379" spans="3:4" s="12" customFormat="1" ht="13" x14ac:dyDescent="0.3">
      <c r="C379" s="25"/>
      <c r="D379" s="26"/>
    </row>
    <row r="380" spans="3:4" s="12" customFormat="1" ht="13" x14ac:dyDescent="0.3">
      <c r="C380" s="25"/>
      <c r="D380" s="26"/>
    </row>
    <row r="381" spans="3:4" s="12" customFormat="1" ht="13" x14ac:dyDescent="0.3">
      <c r="C381" s="25"/>
      <c r="D381" s="26"/>
    </row>
    <row r="382" spans="3:4" s="12" customFormat="1" ht="13" x14ac:dyDescent="0.3">
      <c r="C382" s="25"/>
      <c r="D382" s="26"/>
    </row>
    <row r="383" spans="3:4" s="12" customFormat="1" ht="13" x14ac:dyDescent="0.3">
      <c r="C383" s="25"/>
      <c r="D383" s="26"/>
    </row>
    <row r="384" spans="3:4" s="12" customFormat="1" ht="13" x14ac:dyDescent="0.3">
      <c r="C384" s="25"/>
      <c r="D384" s="26"/>
    </row>
    <row r="385" spans="3:4" s="12" customFormat="1" ht="13" x14ac:dyDescent="0.3">
      <c r="C385" s="25"/>
      <c r="D385" s="26"/>
    </row>
    <row r="386" spans="3:4" s="12" customFormat="1" ht="13" x14ac:dyDescent="0.3">
      <c r="C386" s="25"/>
      <c r="D386" s="26"/>
    </row>
    <row r="387" spans="3:4" s="12" customFormat="1" ht="13" x14ac:dyDescent="0.3">
      <c r="C387" s="25"/>
      <c r="D387" s="26"/>
    </row>
    <row r="388" spans="3:4" s="12" customFormat="1" ht="13" x14ac:dyDescent="0.3">
      <c r="C388" s="25"/>
      <c r="D388" s="26"/>
    </row>
    <row r="389" spans="3:4" s="12" customFormat="1" ht="13" x14ac:dyDescent="0.3">
      <c r="C389" s="25"/>
      <c r="D389" s="26"/>
    </row>
    <row r="390" spans="3:4" s="12" customFormat="1" ht="13" x14ac:dyDescent="0.3">
      <c r="C390" s="25"/>
      <c r="D390" s="26"/>
    </row>
    <row r="391" spans="3:4" s="12" customFormat="1" ht="13" x14ac:dyDescent="0.3">
      <c r="C391" s="25"/>
      <c r="D391" s="26"/>
    </row>
    <row r="392" spans="3:4" s="12" customFormat="1" ht="13" x14ac:dyDescent="0.3">
      <c r="C392" s="25"/>
      <c r="D392" s="26"/>
    </row>
    <row r="393" spans="3:4" s="12" customFormat="1" ht="13" x14ac:dyDescent="0.3">
      <c r="C393" s="25"/>
      <c r="D393" s="26"/>
    </row>
    <row r="394" spans="3:4" s="12" customFormat="1" ht="13" x14ac:dyDescent="0.3">
      <c r="C394" s="25"/>
      <c r="D394" s="26"/>
    </row>
    <row r="395" spans="3:4" s="12" customFormat="1" ht="13" x14ac:dyDescent="0.3">
      <c r="C395" s="25"/>
      <c r="D395" s="26"/>
    </row>
    <row r="396" spans="3:4" s="12" customFormat="1" ht="13" x14ac:dyDescent="0.3">
      <c r="C396" s="25"/>
      <c r="D396" s="26"/>
    </row>
    <row r="397" spans="3:4" s="12" customFormat="1" ht="13" x14ac:dyDescent="0.3">
      <c r="C397" s="25"/>
      <c r="D397" s="26"/>
    </row>
    <row r="398" spans="3:4" s="12" customFormat="1" ht="13" x14ac:dyDescent="0.3">
      <c r="C398" s="25"/>
      <c r="D398" s="26"/>
    </row>
    <row r="399" spans="3:4" s="12" customFormat="1" ht="13" x14ac:dyDescent="0.3">
      <c r="C399" s="25"/>
      <c r="D399" s="26"/>
    </row>
    <row r="400" spans="3:4" s="12" customFormat="1" ht="13" x14ac:dyDescent="0.3">
      <c r="C400" s="25"/>
      <c r="D400" s="26"/>
    </row>
    <row r="401" spans="3:4" s="12" customFormat="1" ht="13" x14ac:dyDescent="0.3">
      <c r="C401" s="25"/>
      <c r="D401" s="26"/>
    </row>
    <row r="402" spans="3:4" s="12" customFormat="1" ht="13" x14ac:dyDescent="0.3">
      <c r="C402" s="25"/>
      <c r="D402" s="26"/>
    </row>
    <row r="403" spans="3:4" s="12" customFormat="1" ht="13" x14ac:dyDescent="0.3">
      <c r="C403" s="25"/>
      <c r="D403" s="26"/>
    </row>
    <row r="404" spans="3:4" s="12" customFormat="1" ht="13" x14ac:dyDescent="0.3">
      <c r="C404" s="25"/>
      <c r="D404" s="26"/>
    </row>
    <row r="405" spans="3:4" s="12" customFormat="1" ht="13" x14ac:dyDescent="0.3">
      <c r="C405" s="25"/>
      <c r="D405" s="26"/>
    </row>
    <row r="406" spans="3:4" s="12" customFormat="1" ht="13" x14ac:dyDescent="0.3">
      <c r="C406" s="25"/>
      <c r="D406" s="26"/>
    </row>
    <row r="407" spans="3:4" s="12" customFormat="1" ht="13" x14ac:dyDescent="0.3">
      <c r="C407" s="25"/>
      <c r="D407" s="26"/>
    </row>
    <row r="408" spans="3:4" s="12" customFormat="1" ht="13" x14ac:dyDescent="0.3">
      <c r="C408" s="25"/>
      <c r="D408" s="26"/>
    </row>
    <row r="409" spans="3:4" s="12" customFormat="1" ht="13" x14ac:dyDescent="0.3">
      <c r="C409" s="25"/>
      <c r="D409" s="26"/>
    </row>
    <row r="410" spans="3:4" s="12" customFormat="1" ht="13" x14ac:dyDescent="0.3">
      <c r="C410" s="25"/>
      <c r="D410" s="26"/>
    </row>
    <row r="411" spans="3:4" s="12" customFormat="1" ht="13" x14ac:dyDescent="0.3">
      <c r="C411" s="25"/>
      <c r="D411" s="26"/>
    </row>
    <row r="412" spans="3:4" s="12" customFormat="1" ht="13" x14ac:dyDescent="0.3">
      <c r="C412" s="25"/>
      <c r="D412" s="26"/>
    </row>
    <row r="413" spans="3:4" s="12" customFormat="1" ht="13" x14ac:dyDescent="0.3">
      <c r="C413" s="25"/>
      <c r="D413" s="26"/>
    </row>
    <row r="414" spans="3:4" s="12" customFormat="1" ht="13" x14ac:dyDescent="0.3">
      <c r="C414" s="25"/>
      <c r="D414" s="26"/>
    </row>
    <row r="415" spans="3:4" s="12" customFormat="1" ht="13" x14ac:dyDescent="0.3">
      <c r="C415" s="25"/>
      <c r="D415" s="26"/>
    </row>
    <row r="416" spans="3:4" s="12" customFormat="1" ht="13" x14ac:dyDescent="0.3">
      <c r="C416" s="25"/>
      <c r="D416" s="26"/>
    </row>
    <row r="417" spans="3:4" s="12" customFormat="1" ht="13" x14ac:dyDescent="0.3">
      <c r="C417" s="25"/>
      <c r="D417" s="26"/>
    </row>
    <row r="418" spans="3:4" s="12" customFormat="1" ht="13" x14ac:dyDescent="0.3">
      <c r="C418" s="25"/>
      <c r="D418" s="26"/>
    </row>
    <row r="419" spans="3:4" s="12" customFormat="1" ht="13" x14ac:dyDescent="0.3">
      <c r="C419" s="25"/>
      <c r="D419" s="26"/>
    </row>
    <row r="420" spans="3:4" s="12" customFormat="1" ht="13" x14ac:dyDescent="0.3">
      <c r="C420" s="25"/>
      <c r="D420" s="26"/>
    </row>
    <row r="421" spans="3:4" s="12" customFormat="1" ht="13" x14ac:dyDescent="0.3">
      <c r="C421" s="25"/>
      <c r="D421" s="26"/>
    </row>
    <row r="422" spans="3:4" s="12" customFormat="1" ht="13" x14ac:dyDescent="0.3">
      <c r="C422" s="25"/>
      <c r="D422" s="26"/>
    </row>
    <row r="423" spans="3:4" s="12" customFormat="1" ht="13" x14ac:dyDescent="0.3">
      <c r="C423" s="25"/>
      <c r="D423" s="26"/>
    </row>
    <row r="424" spans="3:4" s="12" customFormat="1" ht="13" x14ac:dyDescent="0.3">
      <c r="C424" s="25"/>
      <c r="D424" s="26"/>
    </row>
    <row r="425" spans="3:4" s="12" customFormat="1" ht="13" x14ac:dyDescent="0.3">
      <c r="C425" s="25"/>
      <c r="D425" s="26"/>
    </row>
    <row r="426" spans="3:4" s="12" customFormat="1" ht="13" x14ac:dyDescent="0.3">
      <c r="C426" s="25"/>
      <c r="D426" s="26"/>
    </row>
    <row r="427" spans="3:4" s="12" customFormat="1" ht="13" x14ac:dyDescent="0.3">
      <c r="C427" s="25"/>
      <c r="D427" s="26"/>
    </row>
    <row r="428" spans="3:4" s="12" customFormat="1" ht="13" x14ac:dyDescent="0.3">
      <c r="C428" s="25"/>
      <c r="D428" s="26"/>
    </row>
    <row r="429" spans="3:4" s="12" customFormat="1" ht="13" x14ac:dyDescent="0.3">
      <c r="C429" s="25"/>
      <c r="D429" s="26"/>
    </row>
    <row r="430" spans="3:4" s="12" customFormat="1" ht="13" x14ac:dyDescent="0.3">
      <c r="C430" s="25"/>
      <c r="D430" s="26"/>
    </row>
    <row r="431" spans="3:4" s="12" customFormat="1" ht="13" x14ac:dyDescent="0.3">
      <c r="C431" s="25"/>
      <c r="D431" s="26"/>
    </row>
    <row r="432" spans="3:4" s="12" customFormat="1" ht="13" x14ac:dyDescent="0.3">
      <c r="C432" s="25"/>
      <c r="D432" s="26"/>
    </row>
    <row r="433" spans="3:4" s="12" customFormat="1" ht="13" x14ac:dyDescent="0.3">
      <c r="C433" s="25"/>
      <c r="D433" s="26"/>
    </row>
    <row r="434" spans="3:4" s="12" customFormat="1" ht="13" x14ac:dyDescent="0.3">
      <c r="C434" s="25"/>
      <c r="D434" s="26"/>
    </row>
    <row r="435" spans="3:4" s="12" customFormat="1" ht="13" x14ac:dyDescent="0.3">
      <c r="C435" s="25"/>
      <c r="D435" s="26"/>
    </row>
    <row r="436" spans="3:4" s="12" customFormat="1" ht="13" x14ac:dyDescent="0.3">
      <c r="C436" s="25"/>
      <c r="D436" s="26"/>
    </row>
    <row r="437" spans="3:4" s="12" customFormat="1" ht="13" x14ac:dyDescent="0.3">
      <c r="C437" s="25"/>
      <c r="D437" s="26"/>
    </row>
    <row r="438" spans="3:4" s="12" customFormat="1" ht="13" x14ac:dyDescent="0.3">
      <c r="C438" s="25"/>
      <c r="D438" s="26"/>
    </row>
    <row r="439" spans="3:4" s="12" customFormat="1" ht="13" x14ac:dyDescent="0.3">
      <c r="C439" s="25"/>
      <c r="D439" s="26"/>
    </row>
    <row r="440" spans="3:4" s="12" customFormat="1" ht="13" x14ac:dyDescent="0.3">
      <c r="C440" s="25"/>
      <c r="D440" s="26"/>
    </row>
  </sheetData>
  <sheetProtection algorithmName="SHA-512" hashValue="wcERg9gM2YwxSs8VkMySoZcK5N17VLhwyBoPVYwU2KrrXEO8MnOwhvEkWAcQtQhAQ23Vw2eixqhpadPT3z9zsA==" saltValue="oTChdQwnnAr56ErYbPmxtQ==" spinCount="100000" sheet="1" objects="1" scenarios="1"/>
  <mergeCells count="4">
    <mergeCell ref="H9:I9"/>
    <mergeCell ref="K9:L9"/>
    <mergeCell ref="B9:D9"/>
    <mergeCell ref="B11:C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8DEA-21BF-4462-9334-E7DE33E3BB83}">
  <sheetPr codeName="Sheet3">
    <pageSetUpPr fitToPage="1"/>
  </sheetPr>
  <dimension ref="A1:L44"/>
  <sheetViews>
    <sheetView showGridLines="0" zoomScaleNormal="100" workbookViewId="0"/>
  </sheetViews>
  <sheetFormatPr baseColWidth="10" defaultColWidth="9.1796875" defaultRowHeight="16" x14ac:dyDescent="0.45"/>
  <cols>
    <col min="1" max="1" width="8.54296875" style="12" customWidth="1"/>
    <col min="2" max="2" width="3.81640625" style="15" bestFit="1" customWidth="1"/>
    <col min="3" max="3" width="108.81640625" style="23" customWidth="1"/>
    <col min="4" max="5" width="14.7265625" style="15" customWidth="1"/>
    <col min="6" max="16384" width="9.1796875" style="2"/>
  </cols>
  <sheetData>
    <row r="1" spans="1:12" s="22" customFormat="1" ht="13" x14ac:dyDescent="0.3">
      <c r="A1" s="12"/>
      <c r="C1" s="23"/>
      <c r="D1" s="15"/>
      <c r="E1" s="15"/>
    </row>
    <row r="2" spans="1:12" s="22" customFormat="1" ht="13" x14ac:dyDescent="0.3">
      <c r="A2" s="12"/>
      <c r="C2" s="23"/>
      <c r="D2" s="15"/>
      <c r="E2" s="15"/>
    </row>
    <row r="3" spans="1:12" s="22" customFormat="1" ht="13" x14ac:dyDescent="0.3">
      <c r="A3" s="12"/>
      <c r="C3" s="23"/>
      <c r="D3" s="15"/>
      <c r="E3" s="15"/>
    </row>
    <row r="4" spans="1:12" s="22" customFormat="1" ht="13" x14ac:dyDescent="0.3">
      <c r="A4" s="12"/>
      <c r="C4" s="23"/>
      <c r="D4" s="15"/>
      <c r="E4" s="15"/>
    </row>
    <row r="5" spans="1:12" s="22" customFormat="1" ht="13" x14ac:dyDescent="0.3">
      <c r="A5" s="12"/>
      <c r="C5" s="23"/>
      <c r="D5" s="15"/>
      <c r="E5" s="15"/>
    </row>
    <row r="6" spans="1:12" s="22" customFormat="1" ht="13" x14ac:dyDescent="0.3">
      <c r="A6" s="12"/>
      <c r="B6" s="20"/>
      <c r="C6" s="20"/>
      <c r="D6" s="21"/>
      <c r="E6" s="21"/>
    </row>
    <row r="7" spans="1:12" s="22" customFormat="1" ht="13" x14ac:dyDescent="0.3">
      <c r="A7" s="12"/>
      <c r="B7" s="20"/>
      <c r="C7" s="20"/>
      <c r="D7" s="21"/>
      <c r="E7" s="21"/>
    </row>
    <row r="8" spans="1:12" s="22" customFormat="1" ht="13" x14ac:dyDescent="0.3">
      <c r="A8" s="12"/>
      <c r="B8" s="20"/>
      <c r="C8" s="20"/>
      <c r="D8" s="21"/>
      <c r="E8" s="21"/>
    </row>
    <row r="9" spans="1:12" ht="21" thickBot="1" x14ac:dyDescent="0.5">
      <c r="B9" s="152" t="s">
        <v>166</v>
      </c>
      <c r="C9" s="152" t="s">
        <v>0</v>
      </c>
      <c r="D9" s="152" t="s">
        <v>0</v>
      </c>
      <c r="E9" s="152"/>
      <c r="F9" s="151"/>
      <c r="G9" s="151"/>
      <c r="H9" s="151"/>
      <c r="I9" s="151"/>
      <c r="K9" s="151"/>
      <c r="L9" s="151"/>
    </row>
    <row r="10" spans="1:12" ht="17" thickTop="1" thickBot="1" x14ac:dyDescent="0.5">
      <c r="B10" s="13"/>
      <c r="C10" s="69" t="s">
        <v>9</v>
      </c>
      <c r="D10" s="14"/>
      <c r="E10" s="14"/>
    </row>
    <row r="11" spans="1:12" s="4" customFormat="1" x14ac:dyDescent="0.45">
      <c r="A11" s="12"/>
      <c r="B11" s="165"/>
      <c r="C11" s="169"/>
      <c r="D11" s="35" t="s">
        <v>10</v>
      </c>
      <c r="E11" s="66" t="s">
        <v>11</v>
      </c>
    </row>
    <row r="12" spans="1:12" s="4" customFormat="1" x14ac:dyDescent="0.45">
      <c r="A12" s="12"/>
      <c r="B12" s="167"/>
      <c r="C12" s="170"/>
      <c r="D12" s="67">
        <v>45717</v>
      </c>
      <c r="E12" s="68">
        <v>45627</v>
      </c>
    </row>
    <row r="13" spans="1:12" s="4" customFormat="1" ht="16" customHeight="1" x14ac:dyDescent="0.45">
      <c r="A13" s="12"/>
      <c r="B13" s="111"/>
      <c r="C13" s="29" t="s">
        <v>101</v>
      </c>
      <c r="D13" s="51"/>
      <c r="E13" s="52"/>
    </row>
    <row r="14" spans="1:12" s="4" customFormat="1" x14ac:dyDescent="0.45">
      <c r="A14" s="12"/>
      <c r="B14" s="36">
        <v>1</v>
      </c>
      <c r="C14" s="110" t="s">
        <v>102</v>
      </c>
      <c r="D14" s="70">
        <v>38275066</v>
      </c>
      <c r="E14" s="112">
        <v>38093044.953537002</v>
      </c>
    </row>
    <row r="15" spans="1:12" s="4" customFormat="1" x14ac:dyDescent="0.45">
      <c r="A15" s="12"/>
      <c r="B15" s="36">
        <v>2</v>
      </c>
      <c r="C15" s="110" t="s">
        <v>103</v>
      </c>
      <c r="D15" s="70">
        <v>-347998</v>
      </c>
      <c r="E15" s="113">
        <v>-298614.82049466699</v>
      </c>
    </row>
    <row r="16" spans="1:12" s="4" customFormat="1" x14ac:dyDescent="0.45">
      <c r="A16" s="12"/>
      <c r="B16" s="36">
        <v>3</v>
      </c>
      <c r="C16" s="110" t="s">
        <v>104</v>
      </c>
      <c r="D16" s="70">
        <v>37927068</v>
      </c>
      <c r="E16" s="112">
        <v>37794430.133042298</v>
      </c>
    </row>
    <row r="17" spans="1:5" s="4" customFormat="1" ht="16" customHeight="1" x14ac:dyDescent="0.45">
      <c r="A17" s="12"/>
      <c r="B17" s="111"/>
      <c r="C17" s="29" t="s">
        <v>105</v>
      </c>
      <c r="D17" s="85"/>
      <c r="E17" s="86"/>
    </row>
    <row r="18" spans="1:5" s="4" customFormat="1" x14ac:dyDescent="0.45">
      <c r="A18" s="12"/>
      <c r="B18" s="36">
        <v>4</v>
      </c>
      <c r="C18" s="110" t="s">
        <v>106</v>
      </c>
      <c r="D18" s="70">
        <v>2223199</v>
      </c>
      <c r="E18" s="112">
        <v>2295434.2876479998</v>
      </c>
    </row>
    <row r="19" spans="1:5" s="5" customFormat="1" x14ac:dyDescent="0.45">
      <c r="A19" s="12"/>
      <c r="B19" s="45">
        <v>5</v>
      </c>
      <c r="C19" s="46" t="s">
        <v>107</v>
      </c>
      <c r="D19" s="71"/>
      <c r="E19" s="114"/>
    </row>
    <row r="20" spans="1:5" s="5" customFormat="1" x14ac:dyDescent="0.45">
      <c r="A20" s="12"/>
      <c r="B20" s="45">
        <v>6</v>
      </c>
      <c r="C20" s="46" t="s">
        <v>108</v>
      </c>
      <c r="D20" s="71"/>
      <c r="E20" s="114"/>
    </row>
    <row r="21" spans="1:5" s="5" customFormat="1" x14ac:dyDescent="0.45">
      <c r="A21" s="12"/>
      <c r="B21" s="45">
        <v>7</v>
      </c>
      <c r="C21" s="46" t="s">
        <v>109</v>
      </c>
      <c r="D21" s="71"/>
      <c r="E21" s="114"/>
    </row>
    <row r="22" spans="1:5" s="5" customFormat="1" x14ac:dyDescent="0.45">
      <c r="A22" s="12"/>
      <c r="B22" s="45">
        <v>8</v>
      </c>
      <c r="C22" s="46" t="s">
        <v>110</v>
      </c>
      <c r="D22" s="71"/>
      <c r="E22" s="114"/>
    </row>
    <row r="23" spans="1:5" s="5" customFormat="1" x14ac:dyDescent="0.45">
      <c r="A23" s="12"/>
      <c r="B23" s="45">
        <v>9</v>
      </c>
      <c r="C23" s="46" t="s">
        <v>111</v>
      </c>
      <c r="D23" s="71"/>
      <c r="E23" s="114"/>
    </row>
    <row r="24" spans="1:5" s="5" customFormat="1" x14ac:dyDescent="0.45">
      <c r="A24" s="12"/>
      <c r="B24" s="45">
        <v>10</v>
      </c>
      <c r="C24" s="46" t="s">
        <v>112</v>
      </c>
      <c r="D24" s="71"/>
      <c r="E24" s="114"/>
    </row>
    <row r="25" spans="1:5" s="4" customFormat="1" x14ac:dyDescent="0.45">
      <c r="A25" s="12"/>
      <c r="B25" s="36">
        <v>11</v>
      </c>
      <c r="C25" s="110" t="s">
        <v>113</v>
      </c>
      <c r="D25" s="70">
        <v>2223199</v>
      </c>
      <c r="E25" s="112">
        <v>2295434.2876479998</v>
      </c>
    </row>
    <row r="26" spans="1:5" s="4" customFormat="1" x14ac:dyDescent="0.45">
      <c r="A26" s="12"/>
      <c r="B26" s="111"/>
      <c r="C26" s="29" t="s">
        <v>114</v>
      </c>
      <c r="D26" s="85"/>
      <c r="E26" s="86"/>
    </row>
    <row r="27" spans="1:5" s="5" customFormat="1" x14ac:dyDescent="0.45">
      <c r="A27" s="12"/>
      <c r="B27" s="45">
        <v>12</v>
      </c>
      <c r="C27" s="46" t="s">
        <v>115</v>
      </c>
      <c r="D27" s="71"/>
      <c r="E27" s="114"/>
    </row>
    <row r="28" spans="1:5" s="5" customFormat="1" x14ac:dyDescent="0.45">
      <c r="A28" s="12"/>
      <c r="B28" s="45">
        <v>13</v>
      </c>
      <c r="C28" s="46" t="s">
        <v>116</v>
      </c>
      <c r="D28" s="71"/>
      <c r="E28" s="114"/>
    </row>
    <row r="29" spans="1:5" s="5" customFormat="1" x14ac:dyDescent="0.45">
      <c r="A29" s="12"/>
      <c r="B29" s="45">
        <v>14</v>
      </c>
      <c r="C29" s="46" t="s">
        <v>117</v>
      </c>
      <c r="D29" s="71"/>
      <c r="E29" s="114"/>
    </row>
    <row r="30" spans="1:5" s="5" customFormat="1" x14ac:dyDescent="0.45">
      <c r="A30" s="12"/>
      <c r="B30" s="45">
        <v>15</v>
      </c>
      <c r="C30" s="46" t="s">
        <v>118</v>
      </c>
      <c r="D30" s="71"/>
      <c r="E30" s="114"/>
    </row>
    <row r="31" spans="1:5" s="5" customFormat="1" x14ac:dyDescent="0.45">
      <c r="A31" s="12"/>
      <c r="B31" s="45">
        <v>16</v>
      </c>
      <c r="C31" s="46" t="s">
        <v>119</v>
      </c>
      <c r="D31" s="71"/>
      <c r="E31" s="114"/>
    </row>
    <row r="32" spans="1:5" s="4" customFormat="1" x14ac:dyDescent="0.45">
      <c r="A32" s="12"/>
      <c r="B32" s="111"/>
      <c r="C32" s="29" t="s">
        <v>120</v>
      </c>
      <c r="D32" s="85"/>
      <c r="E32" s="86"/>
    </row>
    <row r="33" spans="1:5" s="4" customFormat="1" x14ac:dyDescent="0.45">
      <c r="A33" s="12"/>
      <c r="B33" s="36">
        <v>17</v>
      </c>
      <c r="C33" s="110" t="s">
        <v>121</v>
      </c>
      <c r="D33" s="70">
        <v>8007573</v>
      </c>
      <c r="E33" s="112">
        <v>8155868.5394936698</v>
      </c>
    </row>
    <row r="34" spans="1:5" s="4" customFormat="1" x14ac:dyDescent="0.45">
      <c r="A34" s="12"/>
      <c r="B34" s="36">
        <v>18</v>
      </c>
      <c r="C34" s="110" t="s">
        <v>122</v>
      </c>
      <c r="D34" s="70">
        <v>-6380811</v>
      </c>
      <c r="E34" s="112">
        <v>-6409956.08504475</v>
      </c>
    </row>
    <row r="35" spans="1:5" s="4" customFormat="1" x14ac:dyDescent="0.45">
      <c r="A35" s="12"/>
      <c r="B35" s="36">
        <v>19</v>
      </c>
      <c r="C35" s="110" t="s">
        <v>123</v>
      </c>
      <c r="D35" s="70">
        <v>1626762</v>
      </c>
      <c r="E35" s="112">
        <v>1745912.45444892</v>
      </c>
    </row>
    <row r="36" spans="1:5" s="4" customFormat="1" x14ac:dyDescent="0.45">
      <c r="A36" s="12"/>
      <c r="B36" s="111"/>
      <c r="C36" s="29" t="s">
        <v>124</v>
      </c>
      <c r="D36" s="85"/>
      <c r="E36" s="86"/>
    </row>
    <row r="37" spans="1:5" s="4" customFormat="1" x14ac:dyDescent="0.45">
      <c r="A37" s="12"/>
      <c r="B37" s="36">
        <v>20</v>
      </c>
      <c r="C37" s="110" t="s">
        <v>125</v>
      </c>
      <c r="D37" s="70">
        <v>3553885</v>
      </c>
      <c r="E37" s="112">
        <v>3665292.84917667</v>
      </c>
    </row>
    <row r="38" spans="1:5" s="4" customFormat="1" x14ac:dyDescent="0.45">
      <c r="A38" s="12"/>
      <c r="B38" s="36">
        <v>21</v>
      </c>
      <c r="C38" s="110" t="s">
        <v>126</v>
      </c>
      <c r="D38" s="70">
        <v>41777030</v>
      </c>
      <c r="E38" s="112">
        <v>41835776.875139304</v>
      </c>
    </row>
    <row r="39" spans="1:5" s="4" customFormat="1" x14ac:dyDescent="0.45">
      <c r="A39" s="12"/>
      <c r="B39" s="111"/>
      <c r="C39" s="29" t="s">
        <v>51</v>
      </c>
      <c r="D39" s="87"/>
      <c r="E39" s="88"/>
    </row>
    <row r="40" spans="1:5" s="4" customFormat="1" ht="16.5" thickBot="1" x14ac:dyDescent="0.5">
      <c r="A40" s="12"/>
      <c r="B40" s="37">
        <v>22</v>
      </c>
      <c r="C40" s="109" t="s">
        <v>51</v>
      </c>
      <c r="D40" s="105">
        <v>8.5099999999999995E-2</v>
      </c>
      <c r="E40" s="115">
        <v>8.7611444628263896E-2</v>
      </c>
    </row>
    <row r="41" spans="1:5" x14ac:dyDescent="0.45">
      <c r="B41" s="120" t="s">
        <v>160</v>
      </c>
    </row>
    <row r="42" spans="1:5" x14ac:dyDescent="0.45">
      <c r="D42" s="99"/>
      <c r="E42" s="99"/>
    </row>
    <row r="44" spans="1:5" x14ac:dyDescent="0.45">
      <c r="D44" s="106"/>
    </row>
  </sheetData>
  <sheetProtection algorithmName="SHA-512" hashValue="2XHa6BkKuwl8u7mh2ZARu+UYy+reGCYBHv9wmv12wWdYqEO0THSOYPUVWn7KOBJRzcaut1NpR6LhAuKhZsoyIw==" saltValue="PORvFB7pAXXtlUfoJEuMsQ==" spinCount="100000" sheet="1" objects="1" scenarios="1"/>
  <mergeCells count="5">
    <mergeCell ref="F9:G9"/>
    <mergeCell ref="H9:I9"/>
    <mergeCell ref="K9:L9"/>
    <mergeCell ref="B9:E9"/>
    <mergeCell ref="B11:C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AA8F-D39A-4104-B391-57DB5242B199}">
  <sheetPr codeName="Sheet4">
    <pageSetUpPr fitToPage="1"/>
  </sheetPr>
  <dimension ref="A1:G38"/>
  <sheetViews>
    <sheetView showGridLines="0" zoomScaleNormal="100" workbookViewId="0"/>
  </sheetViews>
  <sheetFormatPr baseColWidth="10" defaultColWidth="9.1796875" defaultRowHeight="16" x14ac:dyDescent="0.45"/>
  <cols>
    <col min="1" max="1" width="8.54296875" style="12" customWidth="1"/>
    <col min="2" max="2" width="2.81640625" style="15" customWidth="1"/>
    <col min="3" max="3" width="92.81640625" style="23" bestFit="1" customWidth="1"/>
    <col min="4" max="4" width="14.7265625" style="15" customWidth="1"/>
    <col min="5" max="5" width="14.7265625" style="22" customWidth="1"/>
    <col min="6" max="16384" width="9.1796875" style="2"/>
  </cols>
  <sheetData>
    <row r="1" spans="1:7" s="22" customFormat="1" ht="13" x14ac:dyDescent="0.3">
      <c r="A1" s="12"/>
      <c r="C1" s="23"/>
      <c r="D1" s="15"/>
      <c r="E1" s="15"/>
    </row>
    <row r="2" spans="1:7" s="22" customFormat="1" ht="13" x14ac:dyDescent="0.3">
      <c r="A2" s="12"/>
      <c r="C2" s="23"/>
      <c r="D2" s="15"/>
      <c r="E2" s="15"/>
    </row>
    <row r="3" spans="1:7" s="22" customFormat="1" ht="13" x14ac:dyDescent="0.3">
      <c r="A3" s="12"/>
      <c r="C3" s="23"/>
      <c r="D3" s="15"/>
      <c r="E3" s="15"/>
    </row>
    <row r="4" spans="1:7" s="22" customFormat="1" ht="13" x14ac:dyDescent="0.3">
      <c r="A4" s="12"/>
      <c r="C4" s="23"/>
      <c r="D4" s="15"/>
      <c r="E4" s="15"/>
    </row>
    <row r="5" spans="1:7" s="22" customFormat="1" ht="13" x14ac:dyDescent="0.3">
      <c r="A5" s="12"/>
      <c r="B5" s="20"/>
      <c r="C5" s="20"/>
      <c r="D5" s="21"/>
      <c r="E5" s="21"/>
    </row>
    <row r="6" spans="1:7" s="22" customFormat="1" ht="13" x14ac:dyDescent="0.3">
      <c r="A6" s="12"/>
      <c r="B6" s="20"/>
      <c r="C6" s="20"/>
      <c r="D6" s="21"/>
      <c r="E6" s="21"/>
    </row>
    <row r="7" spans="1:7" s="22" customFormat="1" ht="13" x14ac:dyDescent="0.3">
      <c r="A7" s="12"/>
      <c r="B7" s="20"/>
      <c r="C7" s="20"/>
      <c r="D7" s="21"/>
      <c r="E7" s="21"/>
    </row>
    <row r="8" spans="1:7" ht="21" thickBot="1" x14ac:dyDescent="0.5">
      <c r="B8" s="152" t="s">
        <v>167</v>
      </c>
      <c r="C8" s="152"/>
      <c r="D8" s="152"/>
      <c r="E8" s="152"/>
      <c r="F8" s="151"/>
      <c r="G8" s="151"/>
    </row>
    <row r="9" spans="1:7" ht="17" thickTop="1" thickBot="1" x14ac:dyDescent="0.5">
      <c r="B9" s="13"/>
      <c r="C9" s="69" t="s">
        <v>9</v>
      </c>
      <c r="D9" s="14"/>
      <c r="E9" s="14"/>
    </row>
    <row r="10" spans="1:7" x14ac:dyDescent="0.45">
      <c r="B10" s="165"/>
      <c r="C10" s="169"/>
      <c r="D10" s="31" t="s">
        <v>10</v>
      </c>
      <c r="E10" s="116" t="s">
        <v>11</v>
      </c>
    </row>
    <row r="11" spans="1:7" ht="39" x14ac:dyDescent="0.45">
      <c r="B11" s="167"/>
      <c r="C11" s="170"/>
      <c r="D11" s="134" t="s">
        <v>127</v>
      </c>
      <c r="E11" s="135" t="s">
        <v>128</v>
      </c>
    </row>
    <row r="12" spans="1:7" s="4" customFormat="1" x14ac:dyDescent="0.45">
      <c r="A12" s="12"/>
      <c r="B12" s="111"/>
      <c r="C12" s="17" t="s">
        <v>59</v>
      </c>
      <c r="D12" s="17"/>
      <c r="E12" s="41"/>
    </row>
    <row r="13" spans="1:7" s="4" customFormat="1" x14ac:dyDescent="0.45">
      <c r="A13" s="12"/>
      <c r="B13" s="32">
        <v>1</v>
      </c>
      <c r="C13" s="28" t="s">
        <v>129</v>
      </c>
      <c r="D13" s="107">
        <v>2971421</v>
      </c>
      <c r="E13" s="108">
        <v>2971421</v>
      </c>
    </row>
    <row r="14" spans="1:7" s="5" customFormat="1" x14ac:dyDescent="0.45">
      <c r="A14" s="12"/>
      <c r="B14" s="40"/>
      <c r="C14" s="29" t="s">
        <v>130</v>
      </c>
      <c r="D14" s="89"/>
      <c r="E14" s="117"/>
    </row>
    <row r="15" spans="1:7" s="4" customFormat="1" ht="26" x14ac:dyDescent="0.45">
      <c r="A15" s="12"/>
      <c r="B15" s="32">
        <v>2</v>
      </c>
      <c r="C15" s="28" t="s">
        <v>131</v>
      </c>
      <c r="D15" s="107">
        <v>8972607</v>
      </c>
      <c r="E15" s="108">
        <v>622772</v>
      </c>
    </row>
    <row r="16" spans="1:7" s="5" customFormat="1" x14ac:dyDescent="0.45">
      <c r="A16" s="12"/>
      <c r="B16" s="32">
        <v>3</v>
      </c>
      <c r="C16" s="39" t="s">
        <v>132</v>
      </c>
      <c r="D16" s="107">
        <v>4459026</v>
      </c>
      <c r="E16" s="108">
        <v>171414</v>
      </c>
    </row>
    <row r="17" spans="1:5" s="4" customFormat="1" x14ac:dyDescent="0.45">
      <c r="A17" s="12"/>
      <c r="B17" s="32">
        <v>4</v>
      </c>
      <c r="C17" s="39" t="s">
        <v>133</v>
      </c>
      <c r="D17" s="107">
        <v>4513582</v>
      </c>
      <c r="E17" s="108">
        <v>451358</v>
      </c>
    </row>
    <row r="18" spans="1:5" s="4" customFormat="1" ht="26" x14ac:dyDescent="0.45">
      <c r="A18" s="12"/>
      <c r="B18" s="32">
        <v>5</v>
      </c>
      <c r="C18" s="28" t="s">
        <v>134</v>
      </c>
      <c r="D18" s="107">
        <v>2105160</v>
      </c>
      <c r="E18" s="108">
        <v>1314907</v>
      </c>
    </row>
    <row r="19" spans="1:5" s="3" customFormat="1" x14ac:dyDescent="0.45">
      <c r="A19" s="24"/>
      <c r="B19" s="32">
        <v>6</v>
      </c>
      <c r="C19" s="39" t="s">
        <v>135</v>
      </c>
      <c r="D19" s="107">
        <v>0</v>
      </c>
      <c r="E19" s="108">
        <v>0</v>
      </c>
    </row>
    <row r="20" spans="1:5" x14ac:dyDescent="0.45">
      <c r="B20" s="32">
        <v>7</v>
      </c>
      <c r="C20" s="39" t="s">
        <v>136</v>
      </c>
      <c r="D20" s="107">
        <v>2010725</v>
      </c>
      <c r="E20" s="108">
        <v>1220471</v>
      </c>
    </row>
    <row r="21" spans="1:5" x14ac:dyDescent="0.45">
      <c r="B21" s="32">
        <v>8</v>
      </c>
      <c r="C21" s="39" t="s">
        <v>137</v>
      </c>
      <c r="D21" s="107">
        <v>94436</v>
      </c>
      <c r="E21" s="108">
        <v>94436</v>
      </c>
    </row>
    <row r="22" spans="1:5" ht="26" x14ac:dyDescent="0.45">
      <c r="B22" s="32">
        <v>9</v>
      </c>
      <c r="C22" s="28" t="s">
        <v>138</v>
      </c>
      <c r="D22" s="107">
        <v>993663</v>
      </c>
      <c r="E22" s="108">
        <v>124215</v>
      </c>
    </row>
    <row r="23" spans="1:5" x14ac:dyDescent="0.45">
      <c r="B23" s="32">
        <v>10</v>
      </c>
      <c r="C23" s="28" t="s">
        <v>139</v>
      </c>
      <c r="D23" s="107">
        <v>7465666</v>
      </c>
      <c r="E23" s="108">
        <v>922048</v>
      </c>
    </row>
    <row r="24" spans="1:5" x14ac:dyDescent="0.45">
      <c r="B24" s="32">
        <v>11</v>
      </c>
      <c r="C24" s="39" t="s">
        <v>140</v>
      </c>
      <c r="D24" s="107">
        <v>182035</v>
      </c>
      <c r="E24" s="108">
        <v>182035</v>
      </c>
    </row>
    <row r="25" spans="1:5" x14ac:dyDescent="0.45">
      <c r="B25" s="32">
        <v>12</v>
      </c>
      <c r="C25" s="39" t="s">
        <v>141</v>
      </c>
      <c r="D25" s="107">
        <v>465776</v>
      </c>
      <c r="E25" s="108">
        <v>337787</v>
      </c>
    </row>
    <row r="26" spans="1:5" x14ac:dyDescent="0.45">
      <c r="B26" s="32">
        <v>13</v>
      </c>
      <c r="C26" s="39" t="s">
        <v>142</v>
      </c>
      <c r="D26" s="107">
        <v>6817855</v>
      </c>
      <c r="E26" s="108">
        <v>402226</v>
      </c>
    </row>
    <row r="27" spans="1:5" x14ac:dyDescent="0.45">
      <c r="B27" s="32">
        <v>14</v>
      </c>
      <c r="C27" s="28" t="s">
        <v>143</v>
      </c>
      <c r="D27" s="107">
        <v>1132575</v>
      </c>
      <c r="E27" s="108">
        <v>1132575</v>
      </c>
    </row>
    <row r="28" spans="1:5" x14ac:dyDescent="0.45">
      <c r="B28" s="32">
        <v>15</v>
      </c>
      <c r="C28" s="28" t="s">
        <v>144</v>
      </c>
      <c r="D28" s="107">
        <v>188757</v>
      </c>
      <c r="E28" s="108">
        <v>16362</v>
      </c>
    </row>
    <row r="29" spans="1:5" x14ac:dyDescent="0.45">
      <c r="B29" s="32">
        <v>16</v>
      </c>
      <c r="C29" s="28" t="s">
        <v>145</v>
      </c>
      <c r="D29" s="90"/>
      <c r="E29" s="108">
        <v>4132879</v>
      </c>
    </row>
    <row r="30" spans="1:5" x14ac:dyDescent="0.45">
      <c r="B30" s="111"/>
      <c r="C30" s="17" t="s">
        <v>146</v>
      </c>
      <c r="D30" s="91"/>
      <c r="E30" s="92"/>
    </row>
    <row r="31" spans="1:5" x14ac:dyDescent="0.45">
      <c r="B31" s="32">
        <v>17</v>
      </c>
      <c r="C31" s="28" t="s">
        <v>147</v>
      </c>
      <c r="D31" s="107">
        <v>3286412</v>
      </c>
      <c r="E31" s="108">
        <v>1308742</v>
      </c>
    </row>
    <row r="32" spans="1:5" ht="26" x14ac:dyDescent="0.45">
      <c r="B32" s="32">
        <v>18</v>
      </c>
      <c r="C32" s="28" t="s">
        <v>148</v>
      </c>
      <c r="D32" s="107">
        <v>1142157</v>
      </c>
      <c r="E32" s="108">
        <v>1127362</v>
      </c>
    </row>
    <row r="33" spans="2:5" x14ac:dyDescent="0.45">
      <c r="B33" s="32">
        <v>19</v>
      </c>
      <c r="C33" s="28" t="s">
        <v>149</v>
      </c>
      <c r="D33" s="107">
        <v>1243281</v>
      </c>
      <c r="E33" s="108">
        <v>125718</v>
      </c>
    </row>
    <row r="34" spans="2:5" x14ac:dyDescent="0.45">
      <c r="B34" s="32">
        <v>20</v>
      </c>
      <c r="C34" s="28" t="s">
        <v>150</v>
      </c>
      <c r="D34" s="93"/>
      <c r="E34" s="108">
        <v>2561823</v>
      </c>
    </row>
    <row r="35" spans="2:5" x14ac:dyDescent="0.45">
      <c r="B35" s="111"/>
      <c r="C35" s="17" t="s">
        <v>151</v>
      </c>
      <c r="D35" s="55"/>
      <c r="E35" s="56"/>
    </row>
    <row r="36" spans="2:5" x14ac:dyDescent="0.45">
      <c r="B36" s="32">
        <v>21</v>
      </c>
      <c r="C36" s="28" t="s">
        <v>152</v>
      </c>
      <c r="D36" s="53"/>
      <c r="E36" s="108">
        <v>2971421</v>
      </c>
    </row>
    <row r="37" spans="2:5" x14ac:dyDescent="0.45">
      <c r="B37" s="32">
        <v>22</v>
      </c>
      <c r="C37" s="28" t="s">
        <v>60</v>
      </c>
      <c r="D37" s="53"/>
      <c r="E37" s="108">
        <v>1571056</v>
      </c>
    </row>
    <row r="38" spans="2:5" ht="16.5" thickBot="1" x14ac:dyDescent="0.5">
      <c r="B38" s="33">
        <v>23</v>
      </c>
      <c r="C38" s="34" t="s">
        <v>153</v>
      </c>
      <c r="D38" s="54"/>
      <c r="E38" s="118">
        <v>1.9494</v>
      </c>
    </row>
  </sheetData>
  <sheetProtection algorithmName="SHA-512" hashValue="sK00naCkquDkqUwLbNQaeLMkx0KYl1202jhSijSu/cIQRSdXTwhKConEdKnJAn4EGy23MElTZLNTzHNYmOkn5w==" saltValue="9R6p8aSx/bgZqiW7gsPSGA==" spinCount="100000" sheet="1" objects="1" scenarios="1"/>
  <mergeCells count="3">
    <mergeCell ref="F8:G8"/>
    <mergeCell ref="B8:E8"/>
    <mergeCell ref="B10:C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Metadata/LabelInfo.xml><?xml version="1.0" encoding="utf-8"?>
<clbl:labelList xmlns:clbl="http://schemas.microsoft.com/office/2020/mipLabelMetadata">
  <clbl:label id="{8ff33436-4701-4dad-b7d3-3462e99c6889}" enabled="0" method="" siteId="{8ff33436-4701-4dad-b7d3-3462e99c68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Indice</vt:lpstr>
      <vt:lpstr>KM1</vt:lpstr>
      <vt:lpstr>OV1</vt:lpstr>
      <vt:lpstr>LR1</vt:lpstr>
      <vt:lpstr>LR2</vt:lpstr>
      <vt:lpstr>LIQ1</vt:lpstr>
      <vt:lpstr>Indice!Área_de_impresión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jose.burgos.galdamez@mschile.com</dc:creator>
  <cp:keywords/>
  <dc:description/>
  <cp:lastModifiedBy>Sepulveda Pavez, Catalina</cp:lastModifiedBy>
  <cp:revision/>
  <dcterms:created xsi:type="dcterms:W3CDTF">2022-05-17T13:29:34Z</dcterms:created>
  <dcterms:modified xsi:type="dcterms:W3CDTF">2025-04-30T20:40:40Z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c2c11c9e-624c-4a75-9f78-0989052ff6ea_Enabled">
    <vt:lpwstr>true</vt:lpwstr>
  </property>
  <property fmtid="{D5CDD505-2E9C-101B-9397-08002B2CF9AE}" pid="5" name="MSIP_Label_c2c11c9e-624c-4a75-9f78-0989052ff6ea_SetDate">
    <vt:lpwstr>2022-05-17T12:56:36Z</vt:lpwstr>
  </property>
  <property fmtid="{D5CDD505-2E9C-101B-9397-08002B2CF9AE}" pid="6" name="MSIP_Label_c2c11c9e-624c-4a75-9f78-0989052ff6ea_Method">
    <vt:lpwstr>Standard</vt:lpwstr>
  </property>
  <property fmtid="{D5CDD505-2E9C-101B-9397-08002B2CF9AE}" pid="7" name="MSIP_Label_c2c11c9e-624c-4a75-9f78-0989052ff6ea_Name">
    <vt:lpwstr>c2c11c9e-624c-4a75-9f78-0989052ff6ea</vt:lpwstr>
  </property>
  <property fmtid="{D5CDD505-2E9C-101B-9397-08002B2CF9AE}" pid="8" name="MSIP_Label_c2c11c9e-624c-4a75-9f78-0989052ff6ea_SiteId">
    <vt:lpwstr>5df31d35-3ba9-481e-a3c8-ff9be3ee783b</vt:lpwstr>
  </property>
  <property fmtid="{D5CDD505-2E9C-101B-9397-08002B2CF9AE}" pid="9" name="MSIP_Label_c2c11c9e-624c-4a75-9f78-0989052ff6ea_ActionId">
    <vt:lpwstr>a274a745-ce3d-40b5-aa4d-5ec0908c694d</vt:lpwstr>
  </property>
  <property fmtid="{D5CDD505-2E9C-101B-9397-08002B2CF9AE}" pid="10" name="MSIP_Label_c2c11c9e-624c-4a75-9f78-0989052ff6ea_ContentBits">
    <vt:lpwstr>0</vt:lpwstr>
  </property>
</Properties>
</file>